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iguas\Downloads\Telegram Desktop\"/>
    </mc:Choice>
  </mc:AlternateContent>
  <xr:revisionPtr revIDLastSave="0" documentId="13_ncr:1_{0414BA79-891D-48C0-8719-B9F4571F4C69}" xr6:coauthVersionLast="46" xr6:coauthVersionMax="46" xr10:uidLastSave="{00000000-0000-0000-0000-000000000000}"/>
  <bookViews>
    <workbookView xWindow="-120" yWindow="-120" windowWidth="29040" windowHeight="15840" tabRatio="958" xr2:uid="{00000000-000D-0000-FFFF-FFFF00000000}"/>
  </bookViews>
  <sheets>
    <sheet name="정치하마_종합_210129" sheetId="9" r:id="rId1"/>
    <sheet name="정치하마_DB_서울_200215" sheetId="8" r:id="rId2"/>
    <sheet name="서울청_징계현황_210107" sheetId="1" r:id="rId3"/>
    <sheet name="서울청_분리조치_210107" sheetId="3" r:id="rId4"/>
    <sheet name="서울청_사건개요_190327" sheetId="4" r:id="rId5"/>
    <sheet name="서울청_감사여부_190327" sheetId="5" r:id="rId6"/>
  </sheets>
  <definedNames>
    <definedName name="_xlnm._FilterDatabase" localSheetId="2" hidden="1">서울청_징계현황_210107!$A$4:$G$54</definedName>
    <definedName name="_xlnm.Print_Area" localSheetId="3">서울청_분리조치_210107!$B$1:$D$26</definedName>
    <definedName name="_xlnm.Print_Area" localSheetId="2">서울청_징계현황_210107!$A$1:$G$54</definedName>
    <definedName name="_xlnm.Print_Titles" localSheetId="4">서울청_사건개요_190327!$1:$2</definedName>
    <definedName name="_xlnm.Print_Titles" localSheetId="0">정치하마_종합_210129!$2:$2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 i="8" l="1"/>
</calcChain>
</file>

<file path=xl/sharedStrings.xml><?xml version="1.0" encoding="utf-8"?>
<sst xmlns="http://schemas.openxmlformats.org/spreadsheetml/2006/main" count="1396" uniqueCount="535">
  <si>
    <t>스쿨미투 발생 학교 징계 현황</t>
  </si>
  <si>
    <t>※ 원칙적으로 징계 현황을 표기하되, 해당교에 징계 대상자가 없는 경우에는 행정조치 현황을 표기함</t>
  </si>
  <si>
    <t>연번</t>
  </si>
  <si>
    <t>교육청명</t>
    <phoneticPr fontId="2" type="noConversion"/>
  </si>
  <si>
    <t>학교명</t>
    <phoneticPr fontId="2" type="noConversion"/>
  </si>
  <si>
    <t>징계 대상</t>
  </si>
  <si>
    <t>직위해제 여부</t>
    <phoneticPr fontId="2" type="noConversion"/>
  </si>
  <si>
    <t>교육청 
징계요구내용</t>
    <phoneticPr fontId="2" type="noConversion"/>
  </si>
  <si>
    <t>서울</t>
    <phoneticPr fontId="2" type="noConversion"/>
  </si>
  <si>
    <t>광남중학교</t>
  </si>
  <si>
    <t>○○○</t>
  </si>
  <si>
    <t>O</t>
  </si>
  <si>
    <t>-</t>
  </si>
  <si>
    <t>정직</t>
  </si>
  <si>
    <t>파면</t>
  </si>
  <si>
    <t>X</t>
  </si>
  <si>
    <t>견책</t>
    <phoneticPr fontId="1" type="noConversion"/>
  </si>
  <si>
    <t>금옥여자고등학교</t>
  </si>
  <si>
    <t>견책</t>
  </si>
  <si>
    <t>월촌중학교</t>
  </si>
  <si>
    <t>해당 없음 (학생 간 사안)</t>
  </si>
  <si>
    <t>해당 없음</t>
  </si>
  <si>
    <t>창덕여자고등학교</t>
  </si>
  <si>
    <t>(학교장 주의)</t>
  </si>
  <si>
    <t>대원여자고등학교</t>
  </si>
  <si>
    <t>O</t>
    <phoneticPr fontId="2" type="noConversion"/>
  </si>
  <si>
    <t>정직</t>
    <phoneticPr fontId="2" type="noConversion"/>
  </si>
  <si>
    <t>서울</t>
  </si>
  <si>
    <t>대원외국어고등학교</t>
  </si>
  <si>
    <t>대진디자인고등학교</t>
  </si>
  <si>
    <t>계약해지</t>
    <phoneticPr fontId="1" type="noConversion"/>
  </si>
  <si>
    <t>명지고등학교</t>
  </si>
  <si>
    <t>해임</t>
    <phoneticPr fontId="2" type="noConversion"/>
  </si>
  <si>
    <t>서울</t>
    <phoneticPr fontId="1" type="noConversion"/>
  </si>
  <si>
    <t>문영여자중학교</t>
  </si>
  <si>
    <t>X</t>
    <phoneticPr fontId="2" type="noConversion"/>
  </si>
  <si>
    <t>해임</t>
    <phoneticPr fontId="1" type="noConversion"/>
  </si>
  <si>
    <t>서울영상고등학교</t>
  </si>
  <si>
    <t>서울외국어고등학교</t>
  </si>
  <si>
    <t>퇴직불문</t>
    <phoneticPr fontId="1" type="noConversion"/>
  </si>
  <si>
    <t>감봉</t>
    <phoneticPr fontId="2" type="noConversion"/>
  </si>
  <si>
    <t>감봉</t>
  </si>
  <si>
    <t>견책</t>
    <phoneticPr fontId="2" type="noConversion"/>
  </si>
  <si>
    <t>선일이비즈니스고등학교</t>
  </si>
  <si>
    <t>예일여자고등학교</t>
  </si>
  <si>
    <t>오류고등학교</t>
  </si>
  <si>
    <t>(주의)</t>
  </si>
  <si>
    <t>용화여자고등학교</t>
  </si>
  <si>
    <t>파면</t>
    <phoneticPr fontId="2" type="noConversion"/>
  </si>
  <si>
    <t>정직</t>
    <phoneticPr fontId="1" type="noConversion"/>
  </si>
  <si>
    <t>일신여자상업고등학교</t>
  </si>
  <si>
    <t>해임</t>
  </si>
  <si>
    <t>일신여자중학교</t>
  </si>
  <si>
    <t>잠실여자고등학교</t>
  </si>
  <si>
    <t xml:space="preserve"> 해임</t>
  </si>
  <si>
    <t>정신여자고등학교</t>
  </si>
  <si>
    <t>퇴직불문</t>
  </si>
  <si>
    <t>정의여자고등학교</t>
  </si>
  <si>
    <t>-</t>
    <phoneticPr fontId="2" type="noConversion"/>
  </si>
  <si>
    <t>중앙여자중학교</t>
  </si>
  <si>
    <t>진명여자고등학교</t>
  </si>
  <si>
    <t>해임</t>
    <phoneticPr fontId="11" type="noConversion"/>
  </si>
  <si>
    <t>스쿨미투 발생 학교 피해자, 가해자 분리조치 현황</t>
  </si>
  <si>
    <t>학교명</t>
  </si>
  <si>
    <t>피해자 가해자 분리 여부</t>
  </si>
  <si>
    <t>서울 광남중학교</t>
  </si>
  <si>
    <t>○</t>
  </si>
  <si>
    <t>서울 금옥여자고등학교</t>
  </si>
  <si>
    <t>서울 월촌중학교</t>
  </si>
  <si>
    <t>해당 없음(학생 간 사안)</t>
  </si>
  <si>
    <t>서울 창덕여자고등학교</t>
  </si>
  <si>
    <t>서울 대원여자고등학교</t>
  </si>
  <si>
    <t>서울 대원외국어고등학교</t>
  </si>
  <si>
    <t>서울 대진디자인고등학교</t>
  </si>
  <si>
    <t>서울 명지고등학교</t>
  </si>
  <si>
    <t>미실시(피해학생 특정 어려움)</t>
  </si>
  <si>
    <t>서울 문영여자중학교</t>
  </si>
  <si>
    <t>서울 영상고등학교</t>
  </si>
  <si>
    <t>미실시(다수 교원 연루로 수업 결손 방지를 위해 직무배제 안함)</t>
  </si>
  <si>
    <t>서울 선일이비지니스고등학교</t>
  </si>
  <si>
    <t>서울 예일여자고등학교</t>
  </si>
  <si>
    <t>해당 없음(졸업생이 워마드 사이트에 올린 글을 하루만에 삭제)</t>
  </si>
  <si>
    <t>서울 오류고등학교</t>
  </si>
  <si>
    <t>서울 용화여자고등학교</t>
  </si>
  <si>
    <t>해당 없음(졸업생 사안)</t>
  </si>
  <si>
    <t>서울 일신여자상업고등학교</t>
  </si>
  <si>
    <t>서울 일신여자중학교</t>
  </si>
  <si>
    <t>서울 잠실여자고등학교</t>
  </si>
  <si>
    <t>서울 정의여자고등학교</t>
  </si>
  <si>
    <t>서울 정신여자고등학교</t>
  </si>
  <si>
    <t>중앙여자고등학교</t>
  </si>
  <si>
    <t>서울 진명여자고등학교</t>
  </si>
  <si>
    <t>정직</t>
    <phoneticPr fontId="2" type="noConversion"/>
  </si>
  <si>
    <t>파면</t>
    <phoneticPr fontId="2" type="noConversion"/>
  </si>
  <si>
    <t>교육청(재단) 처리결과
*공립-교육청/사립-재단
*행정조치: (괄호)로 표시</t>
    <phoneticPr fontId="2" type="noConversion"/>
  </si>
  <si>
    <t>서부교육지원청</t>
    <phoneticPr fontId="2" type="noConversion"/>
  </si>
  <si>
    <t>2016년, 교사가 학생에게 화분에 줄 물을 떠다달라고 부탁하는 과정에서 ‘내가 여자 화장실에 들어갈 순 없으니 치마 좀 벗어줄래? 내가 입고 들어갔다가 올게’라고 말함</t>
    <phoneticPr fontId="2" type="noConversion"/>
  </si>
  <si>
    <t>2018.7.30.경</t>
    <phoneticPr fontId="2" type="noConversion"/>
  </si>
  <si>
    <t>중앙여자중학교</t>
    <phoneticPr fontId="2" type="noConversion"/>
  </si>
  <si>
    <t>안마 핑계로 학생 교복에 손 넣고 신체 만진 男교사</t>
    <phoneticPr fontId="2" type="noConversion"/>
  </si>
  <si>
    <t>2018.3.30.경</t>
    <phoneticPr fontId="2" type="noConversion"/>
  </si>
  <si>
    <t>중앙여자고등학교</t>
    <phoneticPr fontId="2" type="noConversion"/>
  </si>
  <si>
    <t>민주시민생활교육과</t>
    <phoneticPr fontId="2" type="noConversion"/>
  </si>
  <si>
    <t>“뚱뚱하니 ‘돼지증’ 발급....”, 교사 인격 모독
학생들에게 “여자는 시집만 잘 가면 된다”</t>
    <phoneticPr fontId="2" type="noConversion"/>
  </si>
  <si>
    <t>2018.9.16.경</t>
    <phoneticPr fontId="2" type="noConversion"/>
  </si>
  <si>
    <t>서울외국어고등학교</t>
    <phoneticPr fontId="2" type="noConversion"/>
  </si>
  <si>
    <t>강동송파교육지원청</t>
    <phoneticPr fontId="2" type="noConversion"/>
  </si>
  <si>
    <t>수학교사에 대한 성희롱, 성차별적 발언 항의 글 게시(그렇게 웃으면 남자친구가 싫어하지 않냐.. ○○소녀는 참 얌전하고 아주 좋아요. 여자 아이가 그렇게 배를 두드리고 그러면 쓰나 등등)</t>
    <phoneticPr fontId="2" type="noConversion"/>
  </si>
  <si>
    <t>2018.9.27.경</t>
    <phoneticPr fontId="2" type="noConversion"/>
  </si>
  <si>
    <t>창덕여자고등학교</t>
    <phoneticPr fontId="2" type="noConversion"/>
  </si>
  <si>
    <t>강서양천교육지원청</t>
    <phoneticPr fontId="2" type="noConversion"/>
  </si>
  <si>
    <t>“교사가 학생·동료 성희롱·추행”, 졸업생이 국민권익위에 민원제기</t>
    <phoneticPr fontId="2" type="noConversion"/>
  </si>
  <si>
    <t>2018.3.28.경</t>
    <phoneticPr fontId="2" type="noConversion"/>
  </si>
  <si>
    <t>진명여자고등학교</t>
    <phoneticPr fontId="2" type="noConversion"/>
  </si>
  <si>
    <t>북부교육지원청</t>
    <phoneticPr fontId="2" type="noConversion"/>
  </si>
  <si>
    <t>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t>
    <phoneticPr fontId="2" type="noConversion"/>
  </si>
  <si>
    <t>2018.4.22.경</t>
    <phoneticPr fontId="2" type="noConversion"/>
  </si>
  <si>
    <t>정의여자고등학교</t>
    <phoneticPr fontId="2" type="noConversion"/>
  </si>
  <si>
    <t>간호사 하면 의사랑 결혼할 수 있다' 등 일부 선생님들이 인권 침해의 소지가 있는 발언</t>
    <phoneticPr fontId="2" type="noConversion"/>
  </si>
  <si>
    <t>2018.9.17.경</t>
    <phoneticPr fontId="2" type="noConversion"/>
  </si>
  <si>
    <t>정신여자고등학교</t>
    <phoneticPr fontId="2" type="noConversion"/>
  </si>
  <si>
    <t>성희롱적 발언 및 불필요한 신체접촉을 함</t>
    <phoneticPr fontId="2" type="noConversion"/>
  </si>
  <si>
    <t>2018.9.18.경</t>
    <phoneticPr fontId="2" type="noConversion"/>
  </si>
  <si>
    <t>잠실여자고등학교</t>
    <phoneticPr fontId="2" type="noConversion"/>
  </si>
  <si>
    <t>김선생님은 학생의 거부에도 불구하고, 학생을 억지로 껴안으며 머리를 잡아당기는 행동을 하였음</t>
    <phoneticPr fontId="2" type="noConversion"/>
  </si>
  <si>
    <t>2018.9.28.경</t>
    <phoneticPr fontId="2" type="noConversion"/>
  </si>
  <si>
    <t>일신여자중학교</t>
    <phoneticPr fontId="2" type="noConversion"/>
  </si>
  <si>
    <t>홍보부 OO선생님: 노트북 사이트 기록에 고등어 검색기록, 자위 영상 기록, 교무실에서 야동 시청, 학생들 다리 촬영(다리 패티쉬) 등</t>
    <phoneticPr fontId="2" type="noConversion"/>
  </si>
  <si>
    <t>일신여자상업고등학교</t>
    <phoneticPr fontId="2" type="noConversion"/>
  </si>
  <si>
    <t>학생에 의한 자아의식 및 양성평등 의견 개진 벽보 게시에 이어 철거에 대한 학생의 대면 위협과 트위터 조롱으로 인해 재학생이 관련 내용을 트위터 미투 폭로 “월촌중 여혐 사건 공론화“ 주장</t>
    <phoneticPr fontId="2" type="noConversion"/>
  </si>
  <si>
    <t>2018.9.13.경</t>
    <phoneticPr fontId="2" type="noConversion"/>
  </si>
  <si>
    <t>월촌중학교</t>
    <phoneticPr fontId="2" type="noConversion"/>
  </si>
  <si>
    <t>졸업생들이 교사들이 학생의 가슴 부위, 엉덩이를 치는 등 성추행 및 언어폭력을 행사했으며, 학교에서 이를 은폐했다고 주장</t>
    <phoneticPr fontId="2" type="noConversion"/>
  </si>
  <si>
    <t>2018.4.5.경</t>
    <phoneticPr fontId="2" type="noConversion"/>
  </si>
  <si>
    <t>용화여자고등학교</t>
    <phoneticPr fontId="2" type="noConversion"/>
  </si>
  <si>
    <t>남부교육지원청</t>
    <phoneticPr fontId="2" type="noConversion"/>
  </si>
  <si>
    <t>수업 시간 중 교사(미술교사, 문학 담당교사)의 여성혐오 발언, 학교에서 포르노 보다가 학생들에게 들킨 미술 담당 교사</t>
    <phoneticPr fontId="2" type="noConversion"/>
  </si>
  <si>
    <t>오류고등학교</t>
    <phoneticPr fontId="2" type="noConversion"/>
  </si>
  <si>
    <t>“김OO으로 검색을 하면, 편집된 앨범 사진과 함께 재학 당시 야간자율학습실에서 신체적 터치로 인한 불쾌한 감정이 남아있다” 며 갖은 욕설과 가만히 두지 않겠다고 협박</t>
    <phoneticPr fontId="2" type="noConversion"/>
  </si>
  <si>
    <t>예일여자고등학교</t>
    <phoneticPr fontId="2" type="noConversion"/>
  </si>
  <si>
    <t>행정실장의 성희롱·성차별과 기숙사의 학생방을 학생들의 동의없이 들어가는 등 성적 수치심을 주며, 선생님들에게도 외모를 들먹이며 성적 수치심을 준다는 제보
학교장의 성에 대한 부적절한 표현</t>
    <phoneticPr fontId="2" type="noConversion"/>
  </si>
  <si>
    <t>2018.10.19.경</t>
    <phoneticPr fontId="2" type="noConversion"/>
  </si>
  <si>
    <t>서울영상고등학교</t>
    <phoneticPr fontId="2" type="noConversion"/>
  </si>
  <si>
    <t>2018년 졸업생이라 지칭하는 자가 교사 신○○을 대상으로 재학시절 성차별적인 발언</t>
    <phoneticPr fontId="2" type="noConversion"/>
  </si>
  <si>
    <t>2018.9.14.경</t>
    <phoneticPr fontId="2" type="noConversion"/>
  </si>
  <si>
    <t>선일이비지니스고등학교</t>
    <phoneticPr fontId="2" type="noConversion"/>
  </si>
  <si>
    <t>동작관악교육지원청</t>
    <phoneticPr fontId="2" type="noConversion"/>
  </si>
  <si>
    <t>B교사(교사 오○○, 과학)로부터 상습적인 성추행 당한 것을 8년만에 밝힘, 다른 졸업생도 “나도 당했다”는 성추행 피해 증언 잇따름</t>
    <phoneticPr fontId="2" type="noConversion"/>
  </si>
  <si>
    <t>2018.3.8.경</t>
    <phoneticPr fontId="2" type="noConversion"/>
  </si>
  <si>
    <t>문영여자중학교</t>
    <phoneticPr fontId="2" type="noConversion"/>
  </si>
  <si>
    <t>학생에게 윙크 강요, 여학생들에게 나중에 주부가 되라고 말함, 미투관련 희화하는 발언 등</t>
    <phoneticPr fontId="2" type="noConversion"/>
  </si>
  <si>
    <t>명지고등학교</t>
    <phoneticPr fontId="2" type="noConversion"/>
  </si>
  <si>
    <t>“내년에 나랑 술마시자”는 등의 발언을 하여 피해학생으로부터 선생님 이상의 무엇을 원하는 것 같다는 느낌이 들게 함</t>
    <phoneticPr fontId="2" type="noConversion"/>
  </si>
  <si>
    <t>2018.3.21.경</t>
    <phoneticPr fontId="2" type="noConversion"/>
  </si>
  <si>
    <t>대진디자인고등학교</t>
    <phoneticPr fontId="2" type="noConversion"/>
  </si>
  <si>
    <t>학생간 사안
교실에서 핸드폰을사용해 치마 속을 촬영</t>
    <phoneticPr fontId="2" type="noConversion"/>
  </si>
  <si>
    <t>2018.10.5.경</t>
    <phoneticPr fontId="2" type="noConversion"/>
  </si>
  <si>
    <t>대원외국어고등학교</t>
    <phoneticPr fontId="2" type="noConversion"/>
  </si>
  <si>
    <t>성동광진교육지원청</t>
    <phoneticPr fontId="2" type="noConversion"/>
  </si>
  <si>
    <t>“치마가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t>
    <phoneticPr fontId="2" type="noConversion"/>
  </si>
  <si>
    <t>2018.8.31.경</t>
    <phoneticPr fontId="2" type="noConversion"/>
  </si>
  <si>
    <t>대원여자고등학교</t>
    <phoneticPr fontId="2" type="noConversion"/>
  </si>
  <si>
    <t>“선생님한테 그렇게 속살 보이면 안 된다”, 체육교사 이씨가 ”여자가 함부로 ○○ 돌리는 것 아니다“등의 발언 주장</t>
    <phoneticPr fontId="2" type="noConversion"/>
  </si>
  <si>
    <t>금옥여자고등학교</t>
    <phoneticPr fontId="2" type="noConversion"/>
  </si>
  <si>
    <t>“여자는 아프로디테처럼 이쁘고 쭉쭉빵빵해야 한다”는 등 성희롱 발언, 학생들의 팔 등을 상습적으로 만지는 등 성추행</t>
    <phoneticPr fontId="2" type="noConversion"/>
  </si>
  <si>
    <t xml:space="preserve">2018.9.11.경 </t>
    <phoneticPr fontId="2" type="noConversion"/>
  </si>
  <si>
    <t>광남중학교</t>
    <phoneticPr fontId="2" type="noConversion"/>
  </si>
  <si>
    <t>교육청 담당부서</t>
  </si>
  <si>
    <t>SNS상 피해사례</t>
    <phoneticPr fontId="2" type="noConversion"/>
  </si>
  <si>
    <t>SNS상
발생시기</t>
    <phoneticPr fontId="2" type="noConversion"/>
  </si>
  <si>
    <t>2. 처리 및 경과</t>
    <phoneticPr fontId="2" type="noConversion"/>
  </si>
  <si>
    <t xml:space="preserve">1. 개요 </t>
    <phoneticPr fontId="2" type="noConversion"/>
  </si>
  <si>
    <t>영상고등학교</t>
    <phoneticPr fontId="2" type="noConversion"/>
  </si>
  <si>
    <t>감사실시여부</t>
    <phoneticPr fontId="2" type="noConversion"/>
  </si>
  <si>
    <t>정보공개 요청 대상 학교 감사 실시여부</t>
    <phoneticPr fontId="2" type="noConversion"/>
  </si>
  <si>
    <t>지역</t>
    <phoneticPr fontId="2" type="noConversion"/>
  </si>
  <si>
    <t>학교</t>
    <phoneticPr fontId="2" type="noConversion"/>
  </si>
  <si>
    <t>학교 주소</t>
    <phoneticPr fontId="2" type="noConversion"/>
  </si>
  <si>
    <t>학교 전화</t>
    <phoneticPr fontId="2" type="noConversion"/>
  </si>
  <si>
    <t>학교 팩스</t>
    <phoneticPr fontId="2" type="noConversion"/>
  </si>
  <si>
    <t>학교 홈페이지</t>
    <phoneticPr fontId="2" type="noConversion"/>
  </si>
  <si>
    <t>해시태그</t>
    <phoneticPr fontId="2" type="noConversion"/>
  </si>
  <si>
    <t>공론화 시기</t>
    <phoneticPr fontId="2" type="noConversion"/>
  </si>
  <si>
    <t>최악의 한 줄</t>
    <phoneticPr fontId="2" type="noConversion"/>
  </si>
  <si>
    <t>사건 개요</t>
    <phoneticPr fontId="2" type="noConversion"/>
  </si>
  <si>
    <t>기사 제목1</t>
    <phoneticPr fontId="2" type="noConversion"/>
  </si>
  <si>
    <t>보도 일시1</t>
    <phoneticPr fontId="2" type="noConversion"/>
  </si>
  <si>
    <t>기사 링크1</t>
    <phoneticPr fontId="2" type="noConversion"/>
  </si>
  <si>
    <t>기사 제목2</t>
    <phoneticPr fontId="2" type="noConversion"/>
  </si>
  <si>
    <t>보도 일시2</t>
    <phoneticPr fontId="2" type="noConversion"/>
  </si>
  <si>
    <t>기사 링크2</t>
    <phoneticPr fontId="2" type="noConversion"/>
  </si>
  <si>
    <t>기사 제목3</t>
    <phoneticPr fontId="2" type="noConversion"/>
  </si>
  <si>
    <t>보도 일시3</t>
    <phoneticPr fontId="2" type="noConversion"/>
  </si>
  <si>
    <t>기사 링크3</t>
    <phoneticPr fontId="2" type="noConversion"/>
  </si>
  <si>
    <t>기사 제목4</t>
    <phoneticPr fontId="2" type="noConversion"/>
  </si>
  <si>
    <t>보도 일시4</t>
    <phoneticPr fontId="2" type="noConversion"/>
  </si>
  <si>
    <t>기사 링크4</t>
    <phoneticPr fontId="2" type="noConversion"/>
  </si>
  <si>
    <t>정보공개청구</t>
    <phoneticPr fontId="2" type="noConversion"/>
  </si>
  <si>
    <t>접수번호</t>
    <phoneticPr fontId="2" type="noConversion"/>
  </si>
  <si>
    <t>접수일자</t>
    <phoneticPr fontId="2" type="noConversion"/>
  </si>
  <si>
    <t>처리일자</t>
    <phoneticPr fontId="2" type="noConversion"/>
  </si>
  <si>
    <t>공개여부</t>
    <phoneticPr fontId="2" type="noConversion"/>
  </si>
  <si>
    <t>비공개 사유</t>
    <phoneticPr fontId="2" type="noConversion"/>
  </si>
  <si>
    <t>관할 교육청</t>
    <phoneticPr fontId="2" type="noConversion"/>
  </si>
  <si>
    <t>관할 교육청 전화</t>
    <phoneticPr fontId="2" type="noConversion"/>
  </si>
  <si>
    <t>관할 교육청 팩스</t>
    <phoneticPr fontId="2" type="noConversion"/>
  </si>
  <si>
    <t>관할 교육청 홈페이지</t>
    <phoneticPr fontId="2" type="noConversion"/>
  </si>
  <si>
    <t>서울 광진구 아차산로70길 17-62</t>
    <phoneticPr fontId="2" type="noConversion"/>
  </si>
  <si>
    <t>02-456-8793</t>
    <phoneticPr fontId="2" type="noConversion"/>
  </si>
  <si>
    <t>02-453-2818</t>
    <phoneticPr fontId="2" type="noConversion"/>
  </si>
  <si>
    <t>http://www.gwangnam.ms.kr/index.do</t>
    <phoneticPr fontId="2" type="noConversion"/>
  </si>
  <si>
    <t>#광남중미투</t>
  </si>
  <si>
    <t>"예쁜 여학생이 내 무릎에 앉으면 수평 만점을 주겠다"</t>
    <phoneticPr fontId="2" type="noConversion"/>
  </si>
  <si>
    <t xml:space="preserve">"예쁜 여학생이 내 무릎에 앉으면 수평 만점을 주겠다" 
"여자애들 다리벌리고 앉지 마라"
"여자는 아테네처럼 강하고 헤라처럼 질투많은건 별로다 아프로디테처럼 이쁘고 쭉쭉빵빵해야한다"
"섹시하다 라고 하는건 칭찬 아니냐"
"남자는 몸매좋은 여자를 보면 몸의 뭔가가 반응한다"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상습적으로 팔을 만지고 성희롱 그만하라는 학생에게 "예뻐서 그런 거다, 예뻐한 거다" 발언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수업준비가 덜 되었다며 학생들을 책상 위로 무릎꿇고 올라가라 하여 앞허벅지를 막대기로 때림.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수업시간 중 자는 학생의 겨드랑이와 가까운 안쪽 살을 찝으며 희롱. 
노트 검사 도중 여학생들의 팔을 붙잡고 쓸듯이 만지며 성희롱
같은 죄목으로 남학생은 3점, 여학생은 예쁘다며 1점 벌점 주는 등 성차별적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
</t>
    <phoneticPr fontId="2" type="noConversion"/>
  </si>
  <si>
    <t xml:space="preserve">[경향신문] "여자는 아프로디테처럼 이쁘고 쭉쭉빵빵해야"...서울 광진구 중학교 '스쿨 미투'
</t>
    <phoneticPr fontId="2" type="noConversion"/>
  </si>
  <si>
    <t>http://news.khan.co.kr/kh_news/khan_art_view.html?artid=201809111204001&amp;code=940100</t>
    <phoneticPr fontId="2" type="noConversion"/>
  </si>
  <si>
    <t>[이데일리] [단독]서울 광진구 '미투 폭로' 중학교 교사 '성희롱 혐의' 사실로</t>
    <phoneticPr fontId="2" type="noConversion"/>
  </si>
  <si>
    <t>http://www.edaily.co.kr/news/read?newsId=03322646619378168&amp;mediaCodeNo=257</t>
    <phoneticPr fontId="2" type="noConversion"/>
  </si>
  <si>
    <t>[주간경향] [특집]‘스쿨 미투’ 학생이라 만만한가요?</t>
    <phoneticPr fontId="2" type="noConversion"/>
  </si>
  <si>
    <t>https://weekly.khan.co.kr/khnm.html?mode=view&amp;artid=201811051426561&amp;code=115</t>
    <phoneticPr fontId="2" type="noConversion"/>
  </si>
  <si>
    <t>[경향신문] “여자는 아프로디테처럼 쭉쭉빵빵”…학생 성희롱 중학교 교사, 검찰 송치</t>
    <phoneticPr fontId="2" type="noConversion"/>
  </si>
  <si>
    <t>http://news.khan.co.kr/kh_news/khan_art_view.html?artid=201901200911011&amp;code=940100</t>
    <phoneticPr fontId="2" type="noConversion"/>
  </si>
  <si>
    <t>서울시 스쿨미투(교내성폭력) 처리 현황</t>
    <phoneticPr fontId="2" type="noConversion"/>
  </si>
  <si>
    <t>부분공개</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</si>
  <si>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2" type="noConversion"/>
  </si>
  <si>
    <t>서울특별시교육청</t>
    <phoneticPr fontId="2" type="noConversion"/>
  </si>
  <si>
    <t>02-1396</t>
    <phoneticPr fontId="2" type="noConversion"/>
  </si>
  <si>
    <t>02-3999-785</t>
    <phoneticPr fontId="2" type="noConversion"/>
  </si>
  <si>
    <t>http://www.sen.go.kr/main/services/index/index.action</t>
    <phoneticPr fontId="2" type="noConversion"/>
  </si>
  <si>
    <t>서울 양천구 신정로 213</t>
    <phoneticPr fontId="2" type="noConversion"/>
  </si>
  <si>
    <t>02-2086-7502</t>
    <phoneticPr fontId="2" type="noConversion"/>
  </si>
  <si>
    <t>02-2086-7524</t>
    <phoneticPr fontId="2" type="noConversion"/>
  </si>
  <si>
    <t>http://www.geumok.hs.kr/</t>
    <phoneticPr fontId="2" type="noConversion"/>
  </si>
  <si>
    <t>#금옥여고_미투</t>
    <phoneticPr fontId="2" type="noConversion"/>
  </si>
  <si>
    <t>2018년 9월</t>
    <phoneticPr fontId="2" type="noConversion"/>
  </si>
  <si>
    <t>”여자가 함부로 허리 돌리는 것 아니다“</t>
    <phoneticPr fontId="2" type="noConversion"/>
  </si>
  <si>
    <t>“선생님한테 그렇게 속살 보이면 안 된다”
”여자가 함부로 허리 돌리는 것 아니다“
"손가락 하나면 너희 아무것도 못하게 할수있다"
선배 ㅂ교사가 신입 ㄱ교사를 1년간 성희롱, 성추행 한사건을 학교측이 무마하려 하자 학생들 공론화. 피해교사가 학교측에 징계위원회 요청했으나 학교는 합의를 권하고 ㅂ교사 사과함. 그러나 2차 가해가 일어나 서울시교육청에 신고. 
학생들의 가해교사 공론화
2018-08-10 양천교육지원청 특별장학감사. 피해자는 만나지 않고 학교 관계자와 가해자 ㅂ씨만 면담.
2018-09-11 피해자가 피해자 배제 문제 제기로 서울시교육청 정식감사
2018-09-12 뉴스 보도 후 졸업생이 가해발언 고발
2019-03-27 서울시교육청 정보공개 답변
“선생님한테 그렇게 속살 보이면 안 된다”, 체육교사 이씨가 ”여자가 함부로 ○○ 돌리는 것 아니다“등의 발언 주장
감사 미실시</t>
    <phoneticPr fontId="2" type="noConversion"/>
  </si>
  <si>
    <t>[JTBC] 선배 교사가 성추행" 학교에 신고하자…"직접 해결하라"</t>
    <phoneticPr fontId="2" type="noConversion"/>
  </si>
  <si>
    <t xml:space="preserve">[한겨레] 학교미투 피해자 조사도 않고 봉합…‘겉핥기 특별장학’
</t>
    <phoneticPr fontId="2" type="noConversion"/>
  </si>
  <si>
    <t>http://www.hani.co.kr/arti/society/society_general/864216.html</t>
    <phoneticPr fontId="2" type="noConversion"/>
  </si>
  <si>
    <t>서울시 스쿨미투(교내성폭력) 처리 현황</t>
  </si>
  <si>
    <t>대원여자고등학교 /대원학원</t>
    <phoneticPr fontId="2" type="noConversion"/>
  </si>
  <si>
    <t>서울 광진구 용마산로22길 26</t>
    <phoneticPr fontId="2" type="noConversion"/>
  </si>
  <si>
    <t>02-2204-1631</t>
    <phoneticPr fontId="2" type="noConversion"/>
  </si>
  <si>
    <t>02-2204-1623</t>
    <phoneticPr fontId="2" type="noConversion"/>
  </si>
  <si>
    <t>http://www.dwg.hs.kr/</t>
    <phoneticPr fontId="2" type="noConversion"/>
  </si>
  <si>
    <t>#대원여고_미투</t>
    <phoneticPr fontId="2" type="noConversion"/>
  </si>
  <si>
    <t>"야하게 입으면 성폭력 당해"</t>
    <phoneticPr fontId="2" type="noConversion"/>
  </si>
  <si>
    <t xml:space="preserve">“치마가 짧은 학생을 봤다.. 눈을 어디에 둬야 할지 모르겠다. 속이 다 보였다.”
“성폭행 피해자들은 옷을 야하게 입어놓고 할 말이 있나, 그 학생처럼 입으면 성폭행 당하는 것이다”
2019-03-27 서울시교육청 정보공개 답변
“치마가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
</t>
    <phoneticPr fontId="2" type="noConversion"/>
  </si>
  <si>
    <t>[한국일보] [줌인뉴스] 터질 게 터졌다, 스쿨미투(#MeToo)</t>
    <phoneticPr fontId="2" type="noConversion"/>
  </si>
  <si>
    <t>http://www.hankookilbo.com/News/Read/201809191724711328</t>
  </si>
  <si>
    <t>대원외국어고등학교 /대원학원</t>
    <phoneticPr fontId="2" type="noConversion"/>
  </si>
  <si>
    <t>02-2204-1513</t>
    <phoneticPr fontId="2" type="noConversion"/>
  </si>
  <si>
    <t>02-2204-1544</t>
    <phoneticPr fontId="2" type="noConversion"/>
  </si>
  <si>
    <t>http://www.dwfl.hs.kr/</t>
    <phoneticPr fontId="2" type="noConversion"/>
  </si>
  <si>
    <t>#대원외고불법촬영</t>
    <phoneticPr fontId="2" type="noConversion"/>
  </si>
  <si>
    <t>2018년 12월</t>
    <phoneticPr fontId="2" type="noConversion"/>
  </si>
  <si>
    <t>학생간 불법 촬영</t>
    <phoneticPr fontId="2" type="noConversion"/>
  </si>
  <si>
    <t xml:space="preserve">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
</t>
    <phoneticPr fontId="2" type="noConversion"/>
  </si>
  <si>
    <t>[국민일보] [단독] 대원외고 남학생이 같은 반 여학생 몰카 논란</t>
    <phoneticPr fontId="2" type="noConversion"/>
  </si>
  <si>
    <t>http://news.kmib.co.kr/article/view.asp?arcid=0924042168&amp;code=11131900&amp;cp=nv</t>
    <phoneticPr fontId="2" type="noConversion"/>
  </si>
  <si>
    <t>[머니투데이] 대원외고 남학생, 여학생 몰카 논란...학교, 추가 조사않고, 신고 안해</t>
    <phoneticPr fontId="2" type="noConversion"/>
  </si>
  <si>
    <t>http://news.mt.co.kr/mtview.php?no=2018120406475038592</t>
  </si>
  <si>
    <t>서울 강남구 광평로39길 93</t>
    <phoneticPr fontId="2" type="noConversion"/>
  </si>
  <si>
    <t>02-2226-8418</t>
    <phoneticPr fontId="2" type="noConversion"/>
  </si>
  <si>
    <t>02-2226-6764</t>
    <phoneticPr fontId="2" type="noConversion"/>
  </si>
  <si>
    <t>http://www.daejindesign.hs.kr/index.do</t>
    <phoneticPr fontId="2" type="noConversion"/>
  </si>
  <si>
    <t>#대진디자인고_미투</t>
  </si>
  <si>
    <t>“내년에 나랑 술마시자”</t>
    <phoneticPr fontId="2" type="noConversion"/>
  </si>
  <si>
    <t>2019-03-24 서울시교육청 파악 피해 사례
“내년에 나랑 술마시자”는 등의 발언을 하여 피해학생으로부터 선생님 이상의 무엇을 원하는 것 같다는 느낌이 들게 함.</t>
  </si>
  <si>
    <t>[데일리안] "옷 벗고 기다리면 만점 준다" 전국으로 번지는 스쿨미투</t>
    <phoneticPr fontId="2" type="noConversion"/>
  </si>
  <si>
    <t>https://www.dailian.co.kr/news/view/739536</t>
  </si>
  <si>
    <t>서울 서대문구 명지2길 56</t>
    <phoneticPr fontId="2" type="noConversion"/>
  </si>
  <si>
    <t>02-305-5951</t>
    <phoneticPr fontId="2" type="noConversion"/>
  </si>
  <si>
    <t>02-309-7289</t>
    <phoneticPr fontId="2" type="noConversion"/>
  </si>
  <si>
    <t>http://www.myongjigo.net/</t>
    <phoneticPr fontId="2" type="noConversion"/>
  </si>
  <si>
    <t>#명지고_미투</t>
    <phoneticPr fontId="2" type="noConversion"/>
  </si>
  <si>
    <t>"앉아서 싸는 애들한테는 이겨야 된다, 여자애들은 어차피 너희한테 대줄 애들"</t>
    <phoneticPr fontId="2" type="noConversion"/>
  </si>
  <si>
    <t>"여자는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없없음.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
2019-03-27 서울시교육청 정보공개 답변
학생에게 윙크 강요, 여학생들에게 나중에 주부가 되라고 말함, 미투관련 희화하는 발언 등</t>
    <phoneticPr fontId="2" type="noConversion"/>
  </si>
  <si>
    <t>서울 관악구 관악로 85</t>
    <phoneticPr fontId="2" type="noConversion"/>
  </si>
  <si>
    <t>02-871-8921</t>
    <phoneticPr fontId="2" type="noConversion"/>
  </si>
  <si>
    <t>02-886-8194</t>
    <phoneticPr fontId="2" type="noConversion"/>
  </si>
  <si>
    <t>http://www.moonyoung-gms.seoul.kr/</t>
    <phoneticPr fontId="2" type="noConversion"/>
  </si>
  <si>
    <t>#문영여중 성폭행 공론화</t>
    <phoneticPr fontId="2" type="noConversion"/>
  </si>
  <si>
    <t>2018년 3월</t>
    <phoneticPr fontId="2" type="noConversion"/>
  </si>
  <si>
    <t>"고등학교 가면 삽입섹스를 하자"</t>
    <phoneticPr fontId="2"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</si>
  <si>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
2019-03-27 서울시교육청 정보공개 답변
B교사(교사 오○○, 과학)로부터 상습적인 성추행 당한 것을 8년만에 밝힘, 다른 졸업생도 “나도 당했다”는 성추행 피해 증언 잇따름. 감사실시.</t>
    <phoneticPr fontId="2" type="noConversion"/>
  </si>
  <si>
    <t>[매일경제] [단독] "성추행 일삼던 그 '선생'은 아직도 학생들 가르칩니다"​​</t>
    <phoneticPr fontId="2" type="noConversion"/>
  </si>
  <si>
    <t>https://www.mk.co.kr/news/society/view/2018/03/156599/</t>
  </si>
  <si>
    <t>[글로벌이코노미] [SNS는 지금] 문영여중 교사 성폭행 '미투' 확산…졸업생·재학생 폭로 줄이어</t>
    <phoneticPr fontId="2" type="noConversion"/>
  </si>
  <si>
    <t>http://www.g-enews.com/view.php?ud=201803132106398090a8b5e7c93c_1</t>
  </si>
  <si>
    <t>[한겨레21] ‘스쿨미투’ 첫번째 고발자...“교사에게 학생 만질 권리는 없다”</t>
    <phoneticPr fontId="2" type="noConversion"/>
  </si>
  <si>
    <t>http://www.hani.co.kr/arti/society/society_general/837869.html</t>
  </si>
  <si>
    <t>[매일경제]
[단독] 여중생 성폭력 교사 2명 더 있었는데…학교가 알고도 덮었다</t>
    <phoneticPr fontId="2" type="noConversion"/>
  </si>
  <si>
    <t>https://www.mk.co.kr/news/society/view/2018/03/164105/</t>
  </si>
  <si>
    <t>서울 은평구 갈현로29길 27</t>
    <phoneticPr fontId="2" type="noConversion"/>
  </si>
  <si>
    <t>02-355-5648</t>
    <phoneticPr fontId="2" type="noConversion"/>
  </si>
  <si>
    <t>02-354-0935</t>
    <phoneticPr fontId="2" type="noConversion"/>
  </si>
  <si>
    <t>http://www.ebiz.hs.kr/</t>
    <phoneticPr fontId="2" type="noConversion"/>
  </si>
  <si>
    <t>#선일이비고 공론화</t>
    <phoneticPr fontId="2" type="noConversion"/>
  </si>
  <si>
    <t>"이런 가슴이 모양이 잘 잡힌 가슴이다. 아마 너는 여기서 더 클 것이다."</t>
    <phoneticPr fontId="2" type="noConversion"/>
  </si>
  <si>
    <t>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교사가 어깨동무를 하다가 팔뚝으로 내려가더니 가슴 안쪽부터 꾹 누르듯이 바깥쪽으로 쓰다듬음.
졸업생이 재학생과 졸업생 제보를 받아 학교 내 성희롱 및 성폭력을 SNS로 고발. 
2018-09-18 학교측은 해당교사를 경찰과 교육청에 신고하고 수업에 참여하지 못하게 조치했다며 공문 배포.
2019-03-27 서울시교육청 정보공개 청구 답변
2018년 졸업생이라 지칭하는 자가 교사 신○○을 대상으로 재학시절 성차별적인 발언</t>
    <phoneticPr fontId="2" type="noConversion"/>
  </si>
  <si>
    <t>[한겨레] 교사가 성차별 발언, 은평에서도 스쿨미투</t>
    <phoneticPr fontId="2" type="noConversion"/>
  </si>
  <si>
    <t>http://www.hani.co.kr/arti/society/society_general/864216.html</t>
  </si>
  <si>
    <t>서울 양천구 목동로11길 46</t>
    <phoneticPr fontId="2" type="noConversion"/>
  </si>
  <si>
    <t>02-2602-7121</t>
    <phoneticPr fontId="2" type="noConversion"/>
  </si>
  <si>
    <t xml:space="preserve"> 02-2606-1804</t>
    <phoneticPr fontId="2" type="noConversion"/>
  </si>
  <si>
    <t>http://youngsang.hs.kr/</t>
    <phoneticPr fontId="2" type="noConversion"/>
  </si>
  <si>
    <t>#서울영상고_성희롱</t>
    <phoneticPr fontId="2" type="noConversion"/>
  </si>
  <si>
    <t>2018년 10월</t>
    <phoneticPr fontId="2" type="noConversion"/>
  </si>
  <si>
    <t xml:space="preserve">"여러 겹 껴입어야 강간이나 성폭생을 당할 때 더 안전하다."
</t>
    <phoneticPr fontId="2" type="noConversion"/>
  </si>
  <si>
    <t>"여자는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
"여러 겹 껴입어야 강간이나 성폭생을 당할 때 더 안전하다."
2019-03-27 서울시교육청 정보공개 청구 답변
행정실장의 성희롱·성차별과 기숙사의 학생방을 학생들의 동의없이 들어가는 등 성적 수치심을 주며, 선생님들에게도 외모를 들먹이며 성적 수치심을 준다는 고발. 학교장의 성에 대한 부적절한 표현.
감사 미실시.</t>
    <phoneticPr fontId="2" type="noConversion"/>
  </si>
  <si>
    <t>서울 은평구 연서로 117</t>
    <phoneticPr fontId="2" type="noConversion"/>
  </si>
  <si>
    <t>02-3800-812</t>
    <phoneticPr fontId="2" type="noConversion"/>
  </si>
  <si>
    <t>02-3800-840</t>
    <phoneticPr fontId="2" type="noConversion"/>
  </si>
  <si>
    <t>https://yale.hs.kr/</t>
    <phoneticPr fontId="2" type="noConversion"/>
  </si>
  <si>
    <t>#예일여고_미투</t>
    <phoneticPr fontId="2" type="noConversion"/>
  </si>
  <si>
    <t xml:space="preserve">2019-03-27 서울시교육청 정보공개 청구 답변
“김OO으로 검색을 하면, 편집된 앨범 사진과 함께 재학 당시 야간자율학습실에서 신체적 터치로 인한 불쾌한 감정이 남아있다” 며 갖은 욕설과 가만히 두지 않겠다고 협박. 
감사 미실시.
</t>
    <phoneticPr fontId="2" type="noConversion"/>
  </si>
  <si>
    <t>서울 구로구 오리로21길 2</t>
    <phoneticPr fontId="2" type="noConversion"/>
  </si>
  <si>
    <t>02-2685-5920</t>
    <phoneticPr fontId="2" type="noConversion"/>
  </si>
  <si>
    <t>02-2685-5980</t>
    <phoneticPr fontId="2" type="noConversion"/>
  </si>
  <si>
    <t>http://oryu.hs.kr/</t>
    <phoneticPr fontId="2" type="noConversion"/>
  </si>
  <si>
    <t>#오류고_미투</t>
    <phoneticPr fontId="2" type="noConversion"/>
  </si>
  <si>
    <t>"내가 열 달 동안 생리 안 하게 해줘?"</t>
    <phoneticPr fontId="2" type="noConversion"/>
  </si>
  <si>
    <t>서울 노원구 동일로 1461</t>
    <phoneticPr fontId="2" type="noConversion"/>
  </si>
  <si>
    <t>02-950-3500</t>
    <phoneticPr fontId="2" type="noConversion"/>
  </si>
  <si>
    <t>02-933-1677</t>
    <phoneticPr fontId="2" type="noConversion"/>
  </si>
  <si>
    <t>http://www.yonghwa.hs.kr/</t>
    <phoneticPr fontId="2" type="noConversion"/>
  </si>
  <si>
    <t>#용화여고_스쿨미투</t>
    <phoneticPr fontId="2" type="noConversion"/>
  </si>
  <si>
    <t>2018년 4월</t>
    <phoneticPr fontId="2" type="noConversion"/>
  </si>
  <si>
    <t>"나는 네 속이 궁금해"</t>
    <phoneticPr fontId="2"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</si>
  <si>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용화여고성폭력뿌리봅이위원회가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
2019-03-27 서울시교육청 정보공개 청구 답변
졸업생들이 교사들이 학생의 가슴 부위, 엉덩이를 치는 등 성추행 및 언어폭력을 행사했으며, 학교에서 이를 은폐했다고 주장. 감사 실시.</t>
    <phoneticPr fontId="2" type="noConversion"/>
  </si>
  <si>
    <t>[시사인] ‘스쿨 미투’ 이끌어낸 용화여고의 그 이후는?</t>
    <phoneticPr fontId="2" type="noConversion"/>
  </si>
  <si>
    <t>https://www.sisain.co.kr/?mod=news&amp;act=articleView&amp;idxno=33987</t>
  </si>
  <si>
    <t>[연합뉴스TV] ‘졸업생 미투’ 서울 용화여고 ‘성폭력 혐의’ 교사 무더기 징계</t>
    <phoneticPr fontId="2" type="noConversion"/>
  </si>
  <si>
    <t>http://www.yonhapnewstv.co.kr/MYH20180625010300038</t>
    <phoneticPr fontId="2" type="noConversion"/>
  </si>
  <si>
    <t xml:space="preserve">[경향신문] “40여명 성폭력 피해” 여고졸업생들 '미투'...교육청 조사 착수
</t>
    <phoneticPr fontId="2" type="noConversion"/>
  </si>
  <si>
    <t>http://news.khan.co.kr/kh_news/khan_art_view.html?art_id=201804051520001</t>
    <phoneticPr fontId="2" type="noConversion"/>
  </si>
  <si>
    <t xml:space="preserve">[시사저널] '스쿨미투' 1년, 피해 학생은 떠났고 가해 교사는 돌아왔다 </t>
    <phoneticPr fontId="2" type="noConversion"/>
  </si>
  <si>
    <t>http://www.sisapress.com/news/articleView.html?idxno=187002</t>
    <phoneticPr fontId="2" type="noConversion"/>
  </si>
  <si>
    <t>서울 양천구 목동서로 31</t>
    <phoneticPr fontId="2" type="noConversion"/>
  </si>
  <si>
    <t>02-2648-8570</t>
    <phoneticPr fontId="2" type="noConversion"/>
  </si>
  <si>
    <t>02-2648-8577</t>
    <phoneticPr fontId="2" type="noConversion"/>
  </si>
  <si>
    <t>http://www.wolchonnet.ms.kr/</t>
    <phoneticPr fontId="2" type="noConversion"/>
  </si>
  <si>
    <t xml:space="preserve">#월촌중 여혐 사건 공론화 </t>
    <phoneticPr fontId="2" type="noConversion"/>
  </si>
  <si>
    <t>"익페 아가리 찢어버리고 싶네"</t>
    <phoneticPr fontId="2"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</si>
  <si>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
감사 미실시</t>
    <phoneticPr fontId="2" type="noConversion"/>
  </si>
  <si>
    <t>일신여자상업고등학교 /서울학원재단</t>
    <phoneticPr fontId="2" type="noConversion"/>
  </si>
  <si>
    <t>서울 송파구 송파대로38길 8</t>
    <phoneticPr fontId="2" type="noConversion"/>
  </si>
  <si>
    <t>02-2140-8231</t>
    <phoneticPr fontId="2" type="noConversion"/>
  </si>
  <si>
    <t xml:space="preserve">02-2140-8224 </t>
    <phoneticPr fontId="2" type="noConversion"/>
  </si>
  <si>
    <t>http://www.ilshin.hs.kr/index.do</t>
    <phoneticPr fontId="2" type="noConversion"/>
  </si>
  <si>
    <t>#서울학원재단성폭력고발</t>
    <phoneticPr fontId="2" type="noConversion"/>
  </si>
  <si>
    <t>2019-03-27 서울시교육청 정보공개 청구 답변
홍보부 OO선생님 : 노트북 사이트 기록에 고등어 검색기록, 자위 영상 기록, 교무실에서 야동 시청, 학생들 다리 촬영(다리 패티쉬) 등. 감사실시.
2019-04-25 송파경찰서, 서울학원재단 내 교사 5명 아동복지법 위반 혐의로 기소의견으로 검찰 송치
감사 실시</t>
    <phoneticPr fontId="2" type="noConversion"/>
  </si>
  <si>
    <t>[연합뉴스] [단독] 서울학원재단 '스쿨미투' 감사 착수…"교사 배제 미뤄"</t>
    <phoneticPr fontId="2" type="noConversion"/>
  </si>
  <si>
    <t>https://yna.co.kr/view/MYH20181227020600038?section=video/all</t>
    <phoneticPr fontId="2" type="noConversion"/>
  </si>
  <si>
    <t xml:space="preserve">[SBS] 새 학기 되자 돌아온 '성희롱 교사'…말뿐인 미투 대책 </t>
    <phoneticPr fontId="2" type="noConversion"/>
  </si>
  <si>
    <t>https://news.sbs.co.kr/news/endPage.do?news_id=N1005220960</t>
    <phoneticPr fontId="2" type="noConversion"/>
  </si>
  <si>
    <t>[연합뉴스] 서울학원재단 '성희롱 발언' 교사 4명 송치</t>
    <phoneticPr fontId="2" type="noConversion"/>
  </si>
  <si>
    <t>https://www.yna.co.kr/view/MYH20190430001900038</t>
    <phoneticPr fontId="2" type="noConversion"/>
  </si>
  <si>
    <t>일신여자중학교 /서울학원재단</t>
    <phoneticPr fontId="2" type="noConversion"/>
  </si>
  <si>
    <t>02-2140-8131</t>
    <phoneticPr fontId="2" type="noConversion"/>
  </si>
  <si>
    <t>02-2140-8024</t>
    <phoneticPr fontId="2" type="noConversion"/>
  </si>
  <si>
    <t>http://www.ilsin.ms.kr/</t>
    <phoneticPr fontId="2" type="noConversion"/>
  </si>
  <si>
    <t>"여자가 다 없어졌으면 좋겠다."</t>
    <phoneticPr fontId="2"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</si>
  <si>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2019-03-27 서울시교육청 정보공개 청구 답변
김선생님은 학생의 거부에도 불구하고, 학생을 억지로 껴안으며 머리를 잡아당기는 행동을 하였음. 감사실시.
2019-04-25 송파경찰서, 서울학원재단 내 교사 5명 아동복지법 위반 혐의로 기소의견으로 검찰 송치
감사 실시</t>
    <phoneticPr fontId="2" type="noConversion"/>
  </si>
  <si>
    <t>잠실여자고등학교 /서울학원재단</t>
    <phoneticPr fontId="2" type="noConversion"/>
  </si>
  <si>
    <t>02-2140-8033</t>
    <phoneticPr fontId="2" type="noConversion"/>
  </si>
  <si>
    <t>02-2140-8077</t>
    <phoneticPr fontId="2" type="noConversion"/>
  </si>
  <si>
    <t>http://www.jamsilg.hs.kr/</t>
    <phoneticPr fontId="2" type="noConversion"/>
  </si>
  <si>
    <t>"너희도 열달 동안 배부르게 해줄까?"</t>
    <phoneticPr fontId="2" type="noConversion"/>
  </si>
  <si>
    <t>"머리 안 좋고 얼굴도 안돼서 공부 안 하면 천호나 미사리에 가야 한다."
"너희는 공부를 못하니까 얼굴이 예뻐야 좋은 남자랑 결혼할 수 있다."
"너도 우유 나오게 해줄까?"
"너희도 열달 동안 배부르게 해줄까?"
새벽에 술을 마시고 와 학생들 다리를 더듬고 주무르며 "함께 자러 가자" 발언.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2019-03-27 서울시교육청 정보공개 청구 답변
성희롱적 발언 및 불필요한 신체접촉을 함. 감사실시.
2019-04-25 송파경찰서, 서울학원재단 내 교사 5명 아동복지법 위반 혐의로 기소의견으로 검찰 송치
감사 실시.</t>
    <phoneticPr fontId="2" type="noConversion"/>
  </si>
  <si>
    <t>[파이낸셜뉴스] 강남 여중·여고 '스쿨미투'에도 학교·당국 수수방관?</t>
    <phoneticPr fontId="2" type="noConversion"/>
  </si>
  <si>
    <t>http://www.fnnews.com/news/201811070944010224</t>
    <phoneticPr fontId="2" type="noConversion"/>
  </si>
  <si>
    <t>서울 송파구 올림픽로4길 16</t>
    <phoneticPr fontId="2" type="noConversion"/>
  </si>
  <si>
    <t>02-423-4013</t>
    <phoneticPr fontId="2" type="noConversion"/>
  </si>
  <si>
    <t>02-420-9634</t>
    <phoneticPr fontId="2" type="noConversion"/>
  </si>
  <si>
    <t>http://www.chungshin.hs.kr/</t>
    <phoneticPr fontId="2" type="noConversion"/>
  </si>
  <si>
    <t>#정신여고공론화</t>
    <phoneticPr fontId="2" type="noConversion"/>
  </si>
  <si>
    <t>"너희는 정신여고 학생이니까 정신대 가야 돼."</t>
    <phoneticPr fontId="2" type="noConversion"/>
  </si>
  <si>
    <t xml:space="preserve">"요즘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
2019-03-27 
서울시교육청 정보공개 청구 답변
간호사 하면 의사랑 결혼할 수 있다' 등 일부 선생님들이 인권 침해의 소지가 있는 발언. 감사실시.
</t>
    <phoneticPr fontId="2" type="noConversion"/>
  </si>
  <si>
    <t>[SBS] [단독] 여고생들 "교사 성희롱 못 참아" vs 학교 "사실무근"</t>
  </si>
  <si>
    <t>http://news.kbs.co.kr/news/view.do?ncd=3639952</t>
  </si>
  <si>
    <t>서울 도봉구 노해로49길 69</t>
    <phoneticPr fontId="2" type="noConversion"/>
  </si>
  <si>
    <t>02-992-5106</t>
  </si>
  <si>
    <t xml:space="preserve">02-991-0876 </t>
  </si>
  <si>
    <t>http://jeongeui.hs.kr/</t>
    <phoneticPr fontId="2" type="noConversion"/>
  </si>
  <si>
    <t>#정의여고_미투</t>
    <phoneticPr fontId="2" type="noConversion"/>
  </si>
  <si>
    <t>"생리를 하면 도벽이 생긴다."</t>
    <phoneticPr fontId="2"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</si>
  <si>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9"/>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2" type="noConversion"/>
  </si>
  <si>
    <t>[KBS] “생리하면 도벽생겨”…또 터진 ‘스쿨 미투’</t>
    <phoneticPr fontId="2" type="noConversion"/>
  </si>
  <si>
    <t>서울 양천구 목동로 170</t>
    <phoneticPr fontId="2" type="noConversion"/>
  </si>
  <si>
    <t>02-2643-1711</t>
    <phoneticPr fontId="2" type="noConversion"/>
  </si>
  <si>
    <t xml:space="preserve">02-2649-8327 </t>
    <phoneticPr fontId="2" type="noConversion"/>
  </si>
  <si>
    <t>http://www.jm.hs.kr/</t>
    <phoneticPr fontId="2" type="noConversion"/>
  </si>
  <si>
    <t>#진명여고_성추행교사_OUT</t>
    <phoneticPr fontId="2" type="noConversion"/>
  </si>
  <si>
    <t>"다리 오므려. 가랑이 사이 보인다. 조개 보인다</t>
    <phoneticPr fontId="2" type="noConversion"/>
  </si>
  <si>
    <t>"넌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
2019-03-27 서울시교육청 정보공개 청구 답변
“교사가 학생·동료 성희롱·추행”, 졸업생이 국민권익위에 민원제기. 감사실시.</t>
    <phoneticPr fontId="2" type="noConversion"/>
  </si>
  <si>
    <t xml:space="preserve">[한겨레] 서울 ㅈ여고 ‘스쿨미투’… 서울시교육청, 12일 특별장학
</t>
    <phoneticPr fontId="2" type="noConversion"/>
  </si>
  <si>
    <t>http://www.hani.co.kr/arti/society/schooling/840216.html</t>
  </si>
  <si>
    <t>[MBC] 여고에서 또 '미투'…8년 전에도 성추행 묵살</t>
    <phoneticPr fontId="2" type="noConversion"/>
  </si>
  <si>
    <t>http://imnews.imbc.com/replay/2018/nwdesk/article/4584370_22663.html</t>
    <phoneticPr fontId="2" type="noConversion"/>
  </si>
  <si>
    <t>서울 송파구 양재대로 1240</t>
    <phoneticPr fontId="2" type="noConversion"/>
  </si>
  <si>
    <t>02-401-4922</t>
    <phoneticPr fontId="2" type="noConversion"/>
  </si>
  <si>
    <t>02-406-9776</t>
    <phoneticPr fontId="2" type="noConversion"/>
  </si>
  <si>
    <t>http://www.changduk.hs.kr/</t>
    <phoneticPr fontId="2" type="noConversion"/>
  </si>
  <si>
    <t>#창덕여고_스쿨미투</t>
    <phoneticPr fontId="2" type="noConversion"/>
  </si>
  <si>
    <t>"너희들 전공으로 못 먹고 살아도 여자니까 몸 팔면 되지"</t>
    <phoneticPr fontId="2"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</si>
  <si>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
2019-03-27 서울시교육청 정보공개 청구 답변
수학교사에 대한 성희롱, 성차별적 발언 항의 글 게시(그렇게 웃으면 남자친구가 싫어하지 않냐.. ○○소녀는 참 얌전하고 아주 좋아요. 여자 아이가 그렇게 배를 두드리고 그러면 쓰나 등등)
감사미실시</t>
    <phoneticPr fontId="2" type="noConversion"/>
  </si>
  <si>
    <t>서울 도봉구 덕릉로66길 22</t>
    <phoneticPr fontId="2" type="noConversion"/>
  </si>
  <si>
    <t>02-1670-1005</t>
    <phoneticPr fontId="2" type="noConversion"/>
  </si>
  <si>
    <t>02-994-2435</t>
    <phoneticPr fontId="2" type="noConversion"/>
  </si>
  <si>
    <t>http://www.sfl.hs.kr/</t>
    <phoneticPr fontId="2" type="noConversion"/>
  </si>
  <si>
    <t>#서울외고미투</t>
    <phoneticPr fontId="2" type="noConversion"/>
  </si>
  <si>
    <t>"사복을 입으려면 돼지증을 받아라"</t>
    <phoneticPr fontId="2"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</si>
  <si>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
2019-03-27 서울시교육청 정보공개 청구 답변
“뚱뚱하니 ‘돼지증’ 발급....”, 교사 인격 모독. 학생들에게 “여자는 시집만 잘 가면 된다”. 감사실시.</t>
    <phoneticPr fontId="2" type="noConversion"/>
  </si>
  <si>
    <t xml:space="preserve">[서울경제] 男교사 "너희가 기쁨조"...외고서도 터진 스쿨미투
</t>
    <phoneticPr fontId="2" type="noConversion"/>
  </si>
  <si>
    <t>https://www.sedaily.com/NewsView/1S4O825GHM/GK0101</t>
  </si>
  <si>
    <t>서울 서대문구 북아현로11가길 7</t>
    <phoneticPr fontId="2" type="noConversion"/>
  </si>
  <si>
    <t>02-393-5126</t>
    <phoneticPr fontId="2" type="noConversion"/>
  </si>
  <si>
    <t>02-393-5129</t>
    <phoneticPr fontId="2" type="noConversion"/>
  </si>
  <si>
    <t>http://www.jungang-girls.hs.kr/</t>
    <phoneticPr fontId="2" type="noConversion"/>
  </si>
  <si>
    <t>#중앙여고_스쿨미투</t>
    <phoneticPr fontId="2" type="noConversion"/>
  </si>
  <si>
    <t>"공부가 안 될 땐 그 빨간집 언니들을 생각해라"</t>
    <phoneticPr fontId="2" type="noConversion"/>
  </si>
  <si>
    <t>[YTN] 학교에서 또 미투 폭로 "안마해 주겠다며..."</t>
    <phoneticPr fontId="2" type="noConversion"/>
  </si>
  <si>
    <t>https://www.ytn.co.kr/_ln/0103_201809251623199967</t>
  </si>
  <si>
    <t>02-362-3063</t>
    <phoneticPr fontId="2" type="noConversion"/>
  </si>
  <si>
    <t>http://jungang1940.ms.kr/</t>
    <phoneticPr fontId="2" type="noConversion"/>
  </si>
  <si>
    <t>#서울중앙여중_스쿨미투</t>
  </si>
  <si>
    <t>2018년 7월</t>
    <phoneticPr fontId="2" type="noConversion"/>
  </si>
  <si>
    <t>"치마 벗어주면 내가 여자화장실에서 물 떠올게"</t>
    <phoneticPr fontId="2" type="noConversion"/>
  </si>
  <si>
    <t>"화단에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젊은 싱싱한 게 좋지만 너희는 너무 애기다."
체육교사가 학생 허벅지를 만지며 잡고 일어남.
역사교사사 입술에 무얼 발랐냐며 학생의 입술을 만짐.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
2019-03-27 서울시교육청 정보공개 청구 답변
2016년, 교사가 학생에게 화분에 줄 물을 떠다달라고 부탁하는 과정에서 ‘내가 여자 화장실에 들어갈 순없으니 치마 좀 벗어줄래? 내가 입고 들어갔다가 올게’라고 말함
감사 미실시</t>
    <phoneticPr fontId="2" type="noConversion"/>
  </si>
  <si>
    <t>대진여자고등학교</t>
    <phoneticPr fontId="2" type="noConversion"/>
  </si>
  <si>
    <t>서울 노원구 공릉로 438</t>
    <phoneticPr fontId="2" type="noConversion"/>
  </si>
  <si>
    <t>02-979-2327</t>
  </si>
  <si>
    <t>02-948-3951</t>
  </si>
  <si>
    <t>http://daejinw.sen.hs.kr/index.do</t>
  </si>
  <si>
    <t>#대진여고_성추행</t>
    <phoneticPr fontId="2" type="noConversion"/>
  </si>
  <si>
    <t>2017년 3월</t>
  </si>
  <si>
    <t>"유리천장이 있는 건 여자들 탓이야. 자주 아프고 임신하고 그래서 그래."</t>
    <phoneticPr fontId="2" type="noConversion"/>
  </si>
  <si>
    <t xml:space="preserve">"여자는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
</t>
    <phoneticPr fontId="2" type="noConversion"/>
  </si>
  <si>
    <t>[오마이뉴스]
"내게 다리만져보라던 교감.. 이런 세상 끝장내고 싶다."</t>
    <phoneticPr fontId="2" type="noConversion"/>
  </si>
  <si>
    <t>http://www.ohmynews.com/NWS_Web/View/at_pg_w.aspx?CNTN_CD=A0002430804</t>
  </si>
  <si>
    <t>염광중학교</t>
  </si>
  <si>
    <t>노원구 월계동 45가길 9</t>
    <phoneticPr fontId="2" type="noConversion"/>
  </si>
  <si>
    <t>02-906-1102</t>
  </si>
  <si>
    <t>02-906-8891</t>
  </si>
  <si>
    <t>http://yumkwang.sen.ms.kr/index.do</t>
  </si>
  <si>
    <t>#염광중_미투</t>
  </si>
  <si>
    <t>2018년 3월</t>
  </si>
  <si>
    <t>"네 엉덩이가 내 손을 강간했다."</t>
    <phoneticPr fontId="2" type="noConversion"/>
  </si>
  <si>
    <r>
      <rPr>
        <sz val="9"/>
        <color theme="1"/>
        <rFont val="맑은 고딕"/>
        <family val="2"/>
        <scheme val="minor"/>
      </rPr>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t>
    </r>
    <r>
      <rPr>
        <sz val="11"/>
        <color theme="1"/>
        <rFont val="맑은 고딕"/>
        <family val="2"/>
        <charset val="129"/>
        <scheme val="minor"/>
      </rPr>
      <t xml:space="preserve">
2018-4-10.</t>
    </r>
    <r>
      <rPr>
        <sz val="9"/>
        <color theme="1"/>
        <rFont val="맑은 고딕"/>
        <family val="2"/>
        <scheme val="minor"/>
      </rPr>
      <t xml:space="preserve"> 이사회 결의로 가해교사 직무 정지.</t>
    </r>
    <phoneticPr fontId="2" type="noConversion"/>
  </si>
  <si>
    <t>[kbs]
‘사립중에서 학생 성추행’…미투 폭로에 서울교육청 조사</t>
    <phoneticPr fontId="2" type="noConversion"/>
  </si>
  <si>
    <t>http://news.kbs.co.kr/news/view.do?ncd=3631701&amp;ref=A</t>
  </si>
  <si>
    <t>[뉴스앤조이]
스쿨 미투 "교목이 학생들 성추행"</t>
    <phoneticPr fontId="2" type="noConversion"/>
  </si>
  <si>
    <t>http://www.newsnjoy.or.kr/news/articleView.html?idxno=217110</t>
  </si>
  <si>
    <t>[문화일보]
중학교내 목사가 성희롱… 재학생·졸업생 잇단 폭로</t>
    <phoneticPr fontId="2" type="noConversion"/>
  </si>
  <si>
    <t>http://www.munhwa.com/news/view.html?no=2018040901071227328001</t>
  </si>
  <si>
    <t>[노컷뉴스]
"목사가 허벅지 만지고 女탈의실까지" 檢 스쿨미투 수사</t>
  </si>
  <si>
    <t>https://www.nocutnews.co.kr/news/4951625</t>
  </si>
  <si>
    <t>[연합뉴스TV]
경찰, 중학생 성추행 혐의로 현직 목사 입건</t>
    <phoneticPr fontId="2" type="noConversion"/>
  </si>
  <si>
    <t>https://tv.naver.com/v/3010588</t>
  </si>
  <si>
    <t>[아시아경제]
"목사, 여학생 허벅지·가슴 만지고 女탈의실 들어와"…'스쿨미투' 수사</t>
    <phoneticPr fontId="2" type="noConversion"/>
  </si>
  <si>
    <t>http://view.asiae.co.kr/news/view.htm?idxno=2018040921442594027</t>
  </si>
  <si>
    <t>청원여자고등학교</t>
  </si>
  <si>
    <t>노원구 한글비석로 506</t>
  </si>
  <si>
    <t>02-3399-7811</t>
  </si>
  <si>
    <t>02-3399-7731</t>
  </si>
  <si>
    <t>http://cheongwon-gh.sen.hs.kr/index.do</t>
  </si>
  <si>
    <t>#청원여고_미투</t>
  </si>
  <si>
    <t>"여자들은 강간당하는 걸 좋아한다."</t>
  </si>
  <si>
    <t xml:space="preserve">07-09 학년 졸업생이 특정교사의 지속적 성추행을 노원구 페이스북에 제보하며 공론화됨. 제보자는 지목한 가해 국어교사가 맡은 반의 반장이었음. : https://www.facebook.com/nowonroad/posts/927288874107470/
2018-2-20. 스쿨미투 관련 학부모 민원 접수
2018-2-21. 지목된 국어교사와 학교측 면담 후 경찰에 신고 조치함
2018-2-23. 일부 학생 대상 설문조사 실시
2018-3-2.   본교 2,3 학년 대상 전수조사 실시. 가해교사 출근/수업금지
2018-4-6.   가해교사 직위해제. 사건의 검찰 송치로 가해교사는 불구속 기소됨.
2018-5-18. 가해자로 지목된 국어/체육교사 2 명, 아동·청소년 성보호에 관한 법률 위반 혐의로 입건.
2019-6-24. 가해 국어교사 재판일. 
2020.2-4.   최종 징계 /재판 결과를 알 수 없음.
팔, 다리, 귓불, 허리 등 신체접촉. 엉덩이 주무르기. 손등, 얼굴 뽀뽀. 수업 중, 고추, 풍만한 가슴 등 특정 단어를 유독 강조 반복하기. 댄스 동작 가르치며 허리, 엉덩이, 가슴 부위 만지기.
고전문학 수업시간에 고전소설을 해석하면서 ‘여자들은 강간당하는 걸 좋아한다’고 말하고, 손가락으로 성행위 장면을 재현함. 무용을 전공하고 있다고 말하자 ‘다리 잘 벌리겠네’라고 말함. 가디건 안으로 손을 넣어 만지는 등 재학생, 졸업생의 피해 증언 속출.
[위클리 노원 뉴스] 청원여고 사건 정리 동영상:  https://www.youtube.com/watch?v=kGHMSLHDU3Y&amp;t=1s
</t>
    <phoneticPr fontId="2" type="noConversion"/>
  </si>
  <si>
    <t>[한국경제]
졸업생이 불붙인 중·고교 '미투' 운동</t>
  </si>
  <si>
    <t>https://www.hankyung.com/society/article/2018041048591</t>
  </si>
  <si>
    <t>[여성신문]
고교생 약 30% “교사가 성희롱”...‘스쿨 미투’는 이제 시작</t>
  </si>
  <si>
    <t>https://www.womennews.co.kr/news/articleView.html?idxno=141778</t>
  </si>
  <si>
    <t>[여성신문]
노원 #스쿨미투에 응답하라!</t>
  </si>
  <si>
    <t>https://www.womennews.co.kr/news/articleView.html?idxno=141700</t>
  </si>
  <si>
    <t>[경향신문]
“여자들은 강간당하는 걸 좋아해” 노원구 여고 졸업생 20여명 추가 폭로…잇따른 '스쿨미투' 해법은?</t>
  </si>
  <si>
    <t>http://news.khan.co.kr/kh_news/khan_art_view.html?artid=201805181921001&amp;code=940100</t>
  </si>
  <si>
    <t>[파이낸셜뉴스]
서울 C여고 교사, 제자 성추행 혐의 檢 송치..수업배제</t>
  </si>
  <si>
    <t>http://www.fnnews.com/news/201804111258401745</t>
  </si>
  <si>
    <t>[KBS] ‘제자 19명 성추행’ 전직 교사 징역 1년…법정 구속</t>
    <phoneticPr fontId="2" type="noConversion"/>
  </si>
  <si>
    <t>http://mn.kbs.co.kr/mobile/news/view.do?ncd=4377245&amp;fbclid=IwAR2FbIn8NL0QifMPkh6ApD8cSWbomvYYwIzdnAjI_dPjUVtwx70riLVaHt0#kbsnews</t>
    <phoneticPr fontId="2" type="noConversion"/>
  </si>
  <si>
    <t>○</t>
    <phoneticPr fontId="2" type="noConversion"/>
  </si>
  <si>
    <t>http://news.jtbc.joins.com/article/article.aspx?news_id=NB11695437</t>
  </si>
  <si>
    <t>"남자의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2018-09-13 
H교사 강제추행으로 형사고소, 경찰 기소의견 검찰 수사중임을 공론화
2018-09-17 
담당검사가 가해자와 피해자의 진술이 상이하고 형평성을 고려해 양쪽 다 거짓말탐지기 검사 기소 중지 상태.(기사참조)
2019-03-27 서울시교육청 정보공개 청구 답변
안마 핑계로 학생 교복에 손 넣고 신체 만진 男교사
감사 미실시</t>
  </si>
  <si>
    <t>개요</t>
    <phoneticPr fontId="2" type="noConversion"/>
  </si>
  <si>
    <t>광남중학교</t>
    <phoneticPr fontId="2" type="noConversion"/>
  </si>
  <si>
    <t>금옥여자고등학교</t>
    <phoneticPr fontId="2" type="noConversion"/>
  </si>
  <si>
    <t>월촌중학교</t>
    <phoneticPr fontId="2" type="noConversion"/>
  </si>
  <si>
    <t>창덕여자고등학교</t>
    <phoneticPr fontId="2" type="noConversion"/>
  </si>
  <si>
    <t>대원여자고등학교</t>
    <phoneticPr fontId="2" type="noConversion"/>
  </si>
  <si>
    <t>대원외국어고등학교</t>
    <phoneticPr fontId="2" type="noConversion"/>
  </si>
  <si>
    <t>대진디자인고등학교</t>
    <phoneticPr fontId="2" type="noConversion"/>
  </si>
  <si>
    <t>명지고등학교</t>
    <phoneticPr fontId="2" type="noConversion"/>
  </si>
  <si>
    <t>문영여자중학교</t>
    <phoneticPr fontId="2" type="noConversion"/>
  </si>
  <si>
    <t>영상고등학교</t>
    <phoneticPr fontId="2" type="noConversion"/>
  </si>
  <si>
    <t>선일이비지니스고등학교</t>
    <phoneticPr fontId="2" type="noConversion"/>
  </si>
  <si>
    <t>예일여자고등학교</t>
    <phoneticPr fontId="2" type="noConversion"/>
  </si>
  <si>
    <t>오류고등학교</t>
    <phoneticPr fontId="2" type="noConversion"/>
  </si>
  <si>
    <t>용화여자고등학교</t>
    <phoneticPr fontId="2" type="noConversion"/>
  </si>
  <si>
    <t>일신여자상업고등학교
(서울학원재단)</t>
    <phoneticPr fontId="2" type="noConversion"/>
  </si>
  <si>
    <t>일신여자중학교
(서울학원재단)</t>
    <phoneticPr fontId="2" type="noConversion"/>
  </si>
  <si>
    <t>잠실여자고등학교
(서울학원재단)</t>
    <phoneticPr fontId="2" type="noConversion"/>
  </si>
  <si>
    <t>정신여자고등학교</t>
    <phoneticPr fontId="2" type="noConversion"/>
  </si>
  <si>
    <t>정의여자고등학교</t>
    <phoneticPr fontId="2" type="noConversion"/>
  </si>
  <si>
    <t>진명여자고등학교</t>
    <phoneticPr fontId="2" type="noConversion"/>
  </si>
  <si>
    <t>2018.9.11.경</t>
    <phoneticPr fontId="2" type="noConversion"/>
  </si>
  <si>
    <t>교육청(재단) 처리결과</t>
    <phoneticPr fontId="2" type="noConversion"/>
  </si>
  <si>
    <t>서울시교육청 1차 정보공개_190327</t>
    <phoneticPr fontId="2" type="noConversion"/>
  </si>
  <si>
    <t>스쿨미투 가해교사 징계현황_서울시교육청 패소 후 2차 정보공개_210107</t>
    <phoneticPr fontId="2" type="noConversion"/>
  </si>
  <si>
    <t>정치하는엄마들 스쿨미투 전수조사_19년 초</t>
    <phoneticPr fontId="2" type="noConversion"/>
  </si>
  <si>
    <t>수업시간 중 자는 학생의 겨드랑이와 가까운 안쪽 살을 찝으며 희롱.
상습적으로 팔을 만지고 성희롱 그만하라는 학생에게 "예뻐서 그런 거다, 예뻐한 거다" 발언.
노트 검사 도중 여학생들의 팔을 붙잡고 쓸듯이 만지며 성희롱.
수업준비가 덜 되었다며 학생들을 책상 위로 무릎꿇고 올라가라 하여 앞허벅지를 막대기로 때림.
"남자는 몸매좋은 여자를 보면 몸의 뭔가가 반응한다"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"여자애들 다리벌리고 앉지 마라"
"예쁜 여학생이 내 무릎에 앉으면 수평 만점을 주겠다"
"섹시하다 라고 하는건 칭찬 아니냐"
"여자는 아테네처럼 강하고 헤라처럼 질투많은건 별로다 아프로디테처럼 이쁘고 쭉쭉빵빵해야한다"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같은 죄목으로 남학생은 3점, 여학생은 예쁘다며 1점 벌점 주는 등 성차별적 벌점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t>
    <phoneticPr fontId="2" type="noConversion"/>
  </si>
  <si>
    <t>“선생님한테 그렇게 속살 보이면 안 된다”
”여자가 함부로 허리 돌리는 것 아니다“
"손가락 하나면 너희 아무것도 못하게 할 수있다"
선배 ㅂ교사가 신입 ㄱ교사를 1년간 성희롱, 성추행 한사건을 학교측이 무마하려 하자 학생들 공론화. 피해교사가 학교측에 징계위원회 요청했으나 학교는 합의를 권하고 ㅂ교사 사과함. 그러나 2차 가해가 일어나 서울시교육청에 신고. 
학생들의 가해교사 공론화
2018-08-10 양천교육지원청 특별장학감사. 피해자는 만나지 않고 학교 관계자와 가해자 ㅂ씨만 면담.
2018-09-11 피해자가 피해자 배제 문제 제기로 서울시교육청 정식감사
2018-09-12 뉴스 보도 후 졸업생이 가해발언 고발
2019-03-27 서울시교육청 정보공개 답변
“선생님한테 그렇게 속살 보이면 안 된다”, 체육교사 이씨가 ”여자가 함부로 ○○ 돌리는 것 아니다“등의 발언 주장</t>
    <phoneticPr fontId="2"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</si>
  <si>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t>
    <phoneticPr fontId="2"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</si>
  <si>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t>
    <phoneticPr fontId="2" type="noConversion"/>
  </si>
  <si>
    <t>“치마가 짧은 학생을 봤다.. 눈을 어디에 둬야 할지 모르겠다. 속이 다 보였다.”
“성폭행 피해자들은 옷을 야하게 입어놓고 할 말이 있나, 그 학생처럼 입으면 성폭행 당하는 것이다”</t>
    <phoneticPr fontId="2" type="noConversion"/>
  </si>
  <si>
    <t>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t>
    <phoneticPr fontId="2" type="noConversion"/>
  </si>
  <si>
    <t>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없음.
"여자는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t>
    <phoneticPr fontId="2" type="noConversion"/>
  </si>
  <si>
    <t>교사가 어깨동무를 하다가 팔뚝으로 내려가더니 가슴 안쪽부터 꾹 누르듯이 바깥쪽으로 쓰다듬음.
졸업생이 재학생과 졸업생 제보를 받아 학교 내 성희롱 및 성폭력을 SNS로 고발.
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2018-09-18 학교측은 해당교사를 경찰과 교육청에 신고하고 수업에 참여하지 못하게 조치했다며 공문 배포</t>
    <phoneticPr fontId="2"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</si>
  <si>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용화여고성폭력뿌리뽑기위원회가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t>
    <phoneticPr fontId="2" type="noConversion"/>
  </si>
  <si>
    <t>2019-04-25 송파경찰서, 서울학원재단 내 교사 5명 아동복지법 위반 혐의로 기소의견으로 검찰 송치</t>
    <phoneticPr fontId="2"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</si>
  <si>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2019-04-25 송파경찰서, 서울학원재단 내 교사 5명 아동복지법 위반 혐의로 기소의견으로 검찰 송치</t>
    <phoneticPr fontId="2" type="noConversion"/>
  </si>
  <si>
    <t>새벽에 술을 마시고 와 학생들 다리를 더듬고 주무르며 "함께 자러 가자" 발언.
"너도 우유 나오게 해줄까?"
"너희도 열달 동안 배부르게 해줄까?"
"머리 안 좋고 얼굴도 안돼서 공부 안 하면 천호나 미사리에 가야 한다."
"너희는 공부를 못하니까 얼굴이 예뻐야 좋은 남자랑 결혼할 수 있다."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2019-04-25 송파경찰서, 서울학원재단 내 교사 5명 아동복지법 위반 혐의로 기소의견으로 검찰 송치</t>
    <phoneticPr fontId="2" type="noConversion"/>
  </si>
  <si>
    <t>"요즘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t>
    <phoneticPr fontId="2" type="noConversion"/>
  </si>
  <si>
    <t>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t>
    <phoneticPr fontId="2"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</si>
  <si>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t>
    <phoneticPr fontId="2" type="noConversion"/>
  </si>
  <si>
    <t>"여러 겹 껴입어야 강간이나 성폭생을 당할 때 더 안전하다."
"여자는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t>
    <phoneticPr fontId="2"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</si>
  <si>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 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t>
    <phoneticPr fontId="2" type="noConversion"/>
  </si>
  <si>
    <t>"(유리천장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t>
    <phoneticPr fontId="2" type="noConversion"/>
  </si>
  <si>
    <t>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2018-09-13 H교사 강제추행으로 형사고소, 경찰 기소의견 검찰 수사중임을 공론화
2018-09-17 담당검사가 가해자와 피해자의 진술이 상이하고 형평성을 고려해 양쪽 다 거짓말탐지기 검사 기소 중지 상태.(기사참조)</t>
    <phoneticPr fontId="2"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</si>
  <si>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학교에서 음란물 보다 들킨 미술고사 고발. 
학생들에게 지압 스티커 붙여준다며 신체를 주무른 교장 타학교로 전근했다는 고발</t>
    <phoneticPr fontId="2"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</si>
  <si>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학교에서 음란물 보다 들킨 미술고사 고발. 
학생들에게 지압 스티커 붙여준다며 신체를 주무른 교장 타학교로 전근했다는 고발
2019-03-27 서울시교육청 정보공개 청구 답변
수업 시간 중 교사(미술교사, 문학 담당교사)의 여성혐오 발언, 학교에서 포르노 보다가 학생들에게 들킨 미술 담당 교사</t>
    <phoneticPr fontId="2" type="noConversion"/>
  </si>
  <si>
    <t>체육교사가 학생 허벅지를 만지며 잡고 일어남.
역사교사사 입술에 무얼 발랐냐며 학생의 입술을 만짐. 
"화단에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젊고 싱싱한 게 좋지만 너희는 너무 애기다."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</si>
</sst>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yyyy&quot;년&quot;\ m&quot;월&quot;;@"/>
  </numFmts>
  <fonts count="37">
    <font>
      <sz val="11"/>
      <color theme="1"/>
      <name val="맑은 고딕"/>
      <family val="2"/>
      <charset val="129"/>
      <scheme val="minor"/>
    </font>
    <font>
      <b/>
      <sz val="20"/>
      <color rgb="FF000000"/>
      <name val="맑은 고딕"/>
      <family val="3"/>
      <charset val="129"/>
    </font>
    <font>
      <sz val="8"/>
      <name val="맑은 고딕"/>
      <family val="2"/>
      <charset val="129"/>
      <scheme val="minor"/>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sz val="11"/>
      <name val="돋움"/>
      <family val="3"/>
      <charset val="129"/>
    </font>
    <font>
      <sz val="11"/>
      <name val="맑은 고딕"/>
      <family val="3"/>
      <charset val="129"/>
      <scheme val="minor"/>
    </font>
    <font>
      <sz val="11"/>
      <color rgb="FFFF0000"/>
      <name val="맑은 고딕"/>
      <family val="2"/>
      <charset val="129"/>
      <scheme val="minor"/>
    </font>
    <font>
      <sz val="11"/>
      <color rgb="FFFF0000"/>
      <name val="맑은 고딕"/>
      <family val="3"/>
      <charset val="129"/>
      <scheme val="minor"/>
    </font>
    <font>
      <sz val="11"/>
      <color theme="1"/>
      <name val="맑은 고딕"/>
      <family val="2"/>
      <charset val="129"/>
      <scheme val="minor"/>
    </font>
    <font>
      <sz val="8"/>
      <name val="맑은 고딕"/>
      <family val="3"/>
      <charset val="129"/>
      <scheme val="minor"/>
    </font>
    <font>
      <sz val="10"/>
      <color rgb="FF000000"/>
      <name val="맑은 고딕"/>
      <family val="3"/>
      <charset val="129"/>
      <scheme val="minor"/>
    </font>
    <font>
      <sz val="11"/>
      <color rgb="FF000000"/>
      <name val="맑은 고딕"/>
      <family val="2"/>
      <charset val="129"/>
      <scheme val="minor"/>
    </font>
    <font>
      <sz val="11"/>
      <color rgb="FF000000"/>
      <name val="맑은 고딕"/>
      <family val="3"/>
      <charset val="129"/>
      <scheme val="major"/>
    </font>
    <font>
      <b/>
      <sz val="12"/>
      <color rgb="FF000000"/>
      <name val="맑은 고딕"/>
      <family val="3"/>
      <charset val="129"/>
    </font>
    <font>
      <sz val="12"/>
      <color rgb="FF000000"/>
      <name val="맑은 고딕"/>
      <family val="3"/>
      <charset val="129"/>
    </font>
    <font>
      <b/>
      <sz val="16"/>
      <color rgb="FF000000"/>
      <name val="맑은 고딕"/>
      <family val="3"/>
      <charset val="129"/>
    </font>
    <font>
      <b/>
      <sz val="11"/>
      <color theme="1"/>
      <name val="맑은 고딕"/>
      <family val="2"/>
      <charset val="129"/>
      <scheme val="minor"/>
    </font>
    <font>
      <sz val="12"/>
      <color theme="1"/>
      <name val="맑은 고딕"/>
      <family val="3"/>
      <charset val="129"/>
      <scheme val="minor"/>
    </font>
    <font>
      <sz val="12"/>
      <color rgb="FF000000"/>
      <name val="맑은 고딕"/>
      <family val="3"/>
      <charset val="129"/>
      <scheme val="minor"/>
    </font>
    <font>
      <sz val="11"/>
      <color theme="1"/>
      <name val="맑은 고딕"/>
      <family val="3"/>
      <charset val="129"/>
      <scheme val="minor"/>
    </font>
    <font>
      <b/>
      <sz val="11"/>
      <color theme="1"/>
      <name val="맑은 고딕"/>
      <family val="3"/>
      <charset val="129"/>
      <scheme val="minor"/>
    </font>
    <font>
      <sz val="16"/>
      <color theme="1"/>
      <name val="맑은 고딕"/>
      <family val="3"/>
      <charset val="129"/>
      <scheme val="minor"/>
    </font>
    <font>
      <sz val="16"/>
      <color theme="1"/>
      <name val="맑은 고딕"/>
      <family val="2"/>
      <charset val="129"/>
      <scheme val="minor"/>
    </font>
    <font>
      <u/>
      <sz val="11"/>
      <color theme="10"/>
      <name val="맑은 고딕"/>
      <family val="2"/>
      <charset val="129"/>
      <scheme val="minor"/>
    </font>
    <font>
      <b/>
      <sz val="9"/>
      <color theme="1"/>
      <name val="맑은 고딕"/>
      <family val="3"/>
      <charset val="129"/>
      <scheme val="minor"/>
    </font>
    <font>
      <sz val="9"/>
      <color theme="1"/>
      <name val="맑은 고딕"/>
      <family val="3"/>
      <charset val="129"/>
      <scheme val="minor"/>
    </font>
    <font>
      <u/>
      <sz val="9"/>
      <color theme="1"/>
      <name val="맑은 고딕"/>
      <family val="3"/>
      <charset val="129"/>
      <scheme val="minor"/>
    </font>
    <font>
      <u/>
      <sz val="9"/>
      <color theme="10"/>
      <name val="맑은 고딕"/>
      <family val="3"/>
      <charset val="129"/>
      <scheme val="minor"/>
    </font>
    <font>
      <sz val="9"/>
      <color theme="1"/>
      <name val="맑은 고딕"/>
      <family val="2"/>
      <charset val="129"/>
      <scheme val="minor"/>
    </font>
    <font>
      <sz val="11"/>
      <color theme="1"/>
      <name val="맑은 고딕"/>
      <family val="2"/>
      <scheme val="minor"/>
    </font>
    <font>
      <sz val="9"/>
      <color theme="1"/>
      <name val="맑은 고딕"/>
      <family val="2"/>
      <scheme val="minor"/>
    </font>
    <font>
      <b/>
      <sz val="11"/>
      <color rgb="FF000000"/>
      <name val="맑은 고딕"/>
      <family val="3"/>
      <charset val="129"/>
    </font>
    <font>
      <sz val="11"/>
      <color rgb="FF000000"/>
      <name val="맑은 고딕"/>
      <family val="3"/>
      <charset val="129"/>
    </font>
    <font>
      <sz val="8"/>
      <color theme="1"/>
      <name val="맑은 고딕"/>
      <family val="3"/>
      <charset val="129"/>
      <scheme val="minor"/>
    </font>
    <font>
      <sz val="8"/>
      <color rgb="FF000000"/>
      <name val="맑은 고딕"/>
      <family val="3"/>
      <charset val="129"/>
      <scheme val="minor"/>
    </font>
  </fonts>
  <fills count="7">
    <fill>
      <patternFill patternType="none"/>
    </fill>
    <fill>
      <patternFill patternType="gray125"/>
    </fill>
    <fill>
      <patternFill patternType="solid">
        <fgColor theme="0"/>
        <bgColor indexed="64"/>
      </patternFill>
    </fill>
    <fill>
      <patternFill patternType="solid">
        <fgColor rgb="FFD9E1F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alignment vertical="center"/>
    </xf>
    <xf numFmtId="0" fontId="6" fillId="0" borderId="0">
      <alignment vertical="center"/>
    </xf>
    <xf numFmtId="0" fontId="6" fillId="0" borderId="0"/>
    <xf numFmtId="0" fontId="10" fillId="0" borderId="0">
      <alignment vertical="center"/>
    </xf>
    <xf numFmtId="41" fontId="10"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28">
    <xf numFmtId="0" fontId="0" fillId="0" borderId="0" xfId="0">
      <alignment vertical="center"/>
    </xf>
    <xf numFmtId="0" fontId="7" fillId="0" borderId="0" xfId="0" applyFont="1">
      <alignment vertical="center"/>
    </xf>
    <xf numFmtId="0" fontId="0" fillId="0" borderId="0" xfId="0" applyFill="1">
      <alignment vertical="center"/>
    </xf>
    <xf numFmtId="0" fontId="7" fillId="0" borderId="0" xfId="0" applyFont="1" applyFill="1">
      <alignment vertical="center"/>
    </xf>
    <xf numFmtId="0" fontId="13" fillId="0" borderId="0" xfId="0" applyFont="1">
      <alignment vertical="center"/>
    </xf>
    <xf numFmtId="0" fontId="16" fillId="0" borderId="2" xfId="0" applyFont="1" applyBorder="1" applyAlignment="1">
      <alignment horizontal="center" vertical="center" wrapText="1"/>
    </xf>
    <xf numFmtId="0" fontId="0" fillId="0" borderId="2" xfId="0" applyBorder="1" applyAlignment="1">
      <alignment horizontal="center" vertical="center"/>
    </xf>
    <xf numFmtId="0" fontId="18"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1" applyFont="1" applyFill="1" applyBorder="1" applyAlignment="1">
      <alignment horizontal="center" vertical="center" wrapText="1" shrinkToFit="1"/>
    </xf>
    <xf numFmtId="0" fontId="5" fillId="2" borderId="2" xfId="1" applyNumberFormat="1" applyFont="1" applyFill="1" applyBorder="1" applyAlignment="1">
      <alignment horizontal="center" vertical="center" wrapText="1" shrinkToFit="1"/>
    </xf>
    <xf numFmtId="0" fontId="5" fillId="2" borderId="2"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5" fillId="2" borderId="2" xfId="2" applyFont="1" applyFill="1" applyBorder="1" applyAlignment="1">
      <alignment horizontal="center" vertical="center"/>
    </xf>
    <xf numFmtId="0" fontId="5" fillId="0" borderId="2" xfId="2" applyFont="1" applyFill="1" applyBorder="1" applyAlignment="1">
      <alignment horizontal="center" vertical="center"/>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2" fillId="0" borderId="2" xfId="2" applyFont="1" applyFill="1" applyBorder="1" applyAlignment="1">
      <alignment horizontal="center" vertical="center"/>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shrinkToFit="1"/>
    </xf>
    <xf numFmtId="0" fontId="12" fillId="0" borderId="2" xfId="1" applyNumberFormat="1" applyFont="1" applyFill="1" applyBorder="1" applyAlignment="1">
      <alignment horizontal="center" vertical="center" wrapText="1" shrinkToFit="1"/>
    </xf>
    <xf numFmtId="49" fontId="5" fillId="0" borderId="2" xfId="2"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shrinkToFit="1"/>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5" fillId="0" borderId="3"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3" xfId="0" applyFont="1" applyBorder="1" applyAlignment="1">
      <alignment horizontal="center" vertical="center"/>
    </xf>
    <xf numFmtId="0" fontId="4" fillId="0" borderId="3" xfId="0" applyFont="1" applyFill="1" applyBorder="1" applyAlignment="1">
      <alignment horizontal="center" vertical="center"/>
    </xf>
    <xf numFmtId="0" fontId="0" fillId="0" borderId="0" xfId="0" applyAlignment="1">
      <alignment horizontal="center" vertical="center"/>
    </xf>
    <xf numFmtId="0" fontId="19" fillId="0" borderId="0" xfId="0" applyFont="1">
      <alignment vertical="center"/>
    </xf>
    <xf numFmtId="0" fontId="0" fillId="2" borderId="1" xfId="0"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quotePrefix="1" applyFont="1" applyBorder="1" applyAlignment="1">
      <alignment vertical="center" wrapText="1"/>
    </xf>
    <xf numFmtId="0" fontId="19" fillId="0" borderId="1" xfId="0" applyFont="1" applyBorder="1">
      <alignment vertical="center"/>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0" fillId="0" borderId="1" xfId="0" applyBorder="1" applyAlignment="1">
      <alignment horizontal="center" vertical="center"/>
    </xf>
    <xf numFmtId="0" fontId="22" fillId="0" borderId="1" xfId="0" applyFont="1" applyBorder="1" applyAlignment="1">
      <alignment horizontal="center" vertical="center"/>
    </xf>
    <xf numFmtId="0" fontId="0" fillId="0" borderId="0" xfId="0" applyAlignment="1">
      <alignment vertical="center" wrapText="1"/>
    </xf>
    <xf numFmtId="0" fontId="27" fillId="0" borderId="0" xfId="0" applyFont="1" applyAlignment="1">
      <alignment horizontal="left" vertical="top" wrapText="1"/>
    </xf>
    <xf numFmtId="176" fontId="27" fillId="0" borderId="0" xfId="0" applyNumberFormat="1" applyFont="1" applyAlignment="1">
      <alignment horizontal="left" vertical="top" wrapText="1"/>
    </xf>
    <xf numFmtId="14" fontId="27" fillId="0" borderId="0" xfId="0" applyNumberFormat="1" applyFont="1" applyAlignment="1">
      <alignment horizontal="left" vertical="top" wrapText="1"/>
    </xf>
    <xf numFmtId="0" fontId="28" fillId="0" borderId="0" xfId="5" applyFont="1" applyFill="1" applyBorder="1" applyAlignment="1">
      <alignment horizontal="left" vertical="top" wrapText="1"/>
    </xf>
    <xf numFmtId="0" fontId="25" fillId="0" borderId="0" xfId="5" applyFill="1" applyBorder="1" applyAlignment="1">
      <alignment horizontal="left" vertical="top" wrapText="1"/>
    </xf>
    <xf numFmtId="0" fontId="25" fillId="0" borderId="0" xfId="5" applyAlignment="1">
      <alignment horizontal="left" vertical="top" wrapText="1"/>
    </xf>
    <xf numFmtId="14" fontId="25" fillId="0" borderId="0" xfId="5" applyNumberFormat="1" applyFill="1" applyBorder="1" applyAlignment="1">
      <alignment horizontal="left" vertical="top" wrapText="1"/>
    </xf>
    <xf numFmtId="0" fontId="29" fillId="0" borderId="0" xfId="5" applyFont="1" applyFill="1" applyBorder="1" applyAlignment="1">
      <alignment horizontal="left" vertical="top" wrapText="1"/>
    </xf>
    <xf numFmtId="0" fontId="30" fillId="0" borderId="0" xfId="0" applyFont="1" applyAlignment="1">
      <alignment horizontal="left" vertical="top" wrapText="1"/>
    </xf>
    <xf numFmtId="14" fontId="0" fillId="0" borderId="0" xfId="0" applyNumberFormat="1" applyAlignment="1">
      <alignment horizontal="left" vertical="top"/>
    </xf>
    <xf numFmtId="0" fontId="31"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25" fillId="0" borderId="0" xfId="5" applyAlignment="1">
      <alignment vertical="top" wrapText="1"/>
    </xf>
    <xf numFmtId="14" fontId="0" fillId="0" borderId="0" xfId="0" applyNumberForma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5" fillId="0" borderId="0" xfId="0" applyFont="1" applyFill="1" applyBorder="1" applyAlignment="1">
      <alignment horizontal="center" vertical="top"/>
    </xf>
    <xf numFmtId="0" fontId="3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35" fillId="5" borderId="0" xfId="0" applyFont="1" applyFill="1" applyBorder="1" applyAlignment="1">
      <alignment horizontal="left" vertical="top"/>
    </xf>
    <xf numFmtId="0" fontId="35" fillId="5" borderId="0" xfId="0" applyFont="1" applyFill="1" applyBorder="1" applyAlignment="1">
      <alignment horizontal="center" vertical="top"/>
    </xf>
    <xf numFmtId="41" fontId="35" fillId="5" borderId="0" xfId="4" applyFont="1" applyFill="1" applyBorder="1" applyAlignment="1">
      <alignment horizontal="center" vertical="top"/>
    </xf>
    <xf numFmtId="0" fontId="35" fillId="6" borderId="0" xfId="0" applyFont="1" applyFill="1" applyBorder="1" applyAlignment="1">
      <alignment horizontal="center" vertical="top"/>
    </xf>
    <xf numFmtId="0" fontId="35" fillId="6" borderId="0" xfId="0" applyFont="1" applyFill="1" applyBorder="1" applyAlignment="1">
      <alignment horizontal="left" vertical="top" wrapText="1"/>
    </xf>
    <xf numFmtId="0" fontId="35" fillId="4" borderId="0" xfId="0" applyFont="1" applyFill="1" applyBorder="1" applyAlignment="1">
      <alignment horizontal="center" vertical="top"/>
    </xf>
    <xf numFmtId="0" fontId="35" fillId="4" borderId="0" xfId="0" applyFont="1" applyFill="1" applyBorder="1" applyAlignment="1">
      <alignment horizontal="center" vertical="top" wrapText="1"/>
    </xf>
    <xf numFmtId="0" fontId="35" fillId="5" borderId="1" xfId="0" applyFont="1" applyFill="1" applyBorder="1" applyAlignment="1">
      <alignment horizontal="center" vertical="center" wrapText="1"/>
    </xf>
    <xf numFmtId="41" fontId="36" fillId="5" borderId="1" xfId="4" applyFont="1" applyFill="1" applyBorder="1" applyAlignment="1">
      <alignment horizontal="center" vertical="center" wrapText="1"/>
    </xf>
    <xf numFmtId="0" fontId="36"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5" fillId="5" borderId="1" xfId="0" applyFont="1" applyFill="1" applyBorder="1" applyAlignment="1">
      <alignment horizontal="left" vertical="top"/>
    </xf>
    <xf numFmtId="0" fontId="11" fillId="4" borderId="1" xfId="0" applyFont="1" applyFill="1" applyBorder="1" applyAlignment="1">
      <alignment horizontal="center" vertical="top"/>
    </xf>
    <xf numFmtId="0" fontId="35" fillId="4" borderId="1" xfId="0" applyFont="1" applyFill="1" applyBorder="1" applyAlignment="1">
      <alignment horizontal="center" vertical="top"/>
    </xf>
    <xf numFmtId="0" fontId="11" fillId="4" borderId="1" xfId="0" applyFont="1" applyFill="1" applyBorder="1" applyAlignment="1">
      <alignment horizontal="center" vertical="top" wrapText="1"/>
    </xf>
    <xf numFmtId="0" fontId="35" fillId="5" borderId="1" xfId="0" applyFont="1" applyFill="1" applyBorder="1" applyAlignment="1">
      <alignment vertical="top" wrapText="1"/>
    </xf>
    <xf numFmtId="0" fontId="35" fillId="5" borderId="1" xfId="0" applyFont="1" applyFill="1" applyBorder="1" applyAlignment="1">
      <alignment horizontal="center" vertical="top"/>
    </xf>
    <xf numFmtId="41" fontId="36" fillId="5" borderId="1" xfId="4" applyFont="1" applyFill="1" applyBorder="1" applyAlignment="1">
      <alignment horizontal="center" vertical="top" wrapText="1"/>
    </xf>
    <xf numFmtId="0" fontId="35" fillId="5" borderId="1" xfId="0" applyFont="1" applyFill="1" applyBorder="1" applyAlignment="1">
      <alignment horizontal="left" vertical="top" wrapText="1"/>
    </xf>
    <xf numFmtId="0" fontId="35" fillId="6" borderId="1" xfId="0" applyFont="1" applyFill="1" applyBorder="1" applyAlignment="1">
      <alignment horizontal="center" vertical="top"/>
    </xf>
    <xf numFmtId="0" fontId="35" fillId="6" borderId="1" xfId="0" applyFont="1" applyFill="1" applyBorder="1" applyAlignment="1">
      <alignment horizontal="left" vertical="top" wrapText="1"/>
    </xf>
    <xf numFmtId="0" fontId="35" fillId="6" borderId="1" xfId="0" applyFont="1" applyFill="1" applyBorder="1" applyAlignment="1">
      <alignment horizontal="center" vertical="top" wrapText="1"/>
    </xf>
    <xf numFmtId="0" fontId="36" fillId="4" borderId="1" xfId="0" applyFont="1" applyFill="1" applyBorder="1" applyAlignment="1">
      <alignment horizontal="center" vertical="top" wrapText="1"/>
    </xf>
    <xf numFmtId="0" fontId="35" fillId="4" borderId="1" xfId="0" applyFont="1" applyFill="1" applyBorder="1" applyAlignment="1">
      <alignment horizontal="center" vertical="top" wrapText="1"/>
    </xf>
    <xf numFmtId="0" fontId="11" fillId="4" borderId="1" xfId="1" applyNumberFormat="1" applyFont="1" applyFill="1" applyBorder="1" applyAlignment="1">
      <alignment horizontal="center" vertical="top" wrapText="1" shrinkToFit="1"/>
    </xf>
    <xf numFmtId="0" fontId="11" fillId="4" borderId="1" xfId="1" applyFont="1" applyFill="1" applyBorder="1" applyAlignment="1">
      <alignment horizontal="center" vertical="top" wrapText="1" shrinkToFit="1"/>
    </xf>
    <xf numFmtId="0" fontId="11" fillId="4" borderId="1" xfId="2" applyFont="1" applyFill="1" applyBorder="1" applyAlignment="1">
      <alignment horizontal="center" vertical="top" shrinkToFit="1"/>
    </xf>
    <xf numFmtId="0" fontId="11" fillId="4" borderId="1" xfId="2" applyFont="1" applyFill="1" applyBorder="1" applyAlignment="1">
      <alignment horizontal="center" vertical="top"/>
    </xf>
    <xf numFmtId="0" fontId="36" fillId="4" borderId="1" xfId="0" applyFont="1" applyFill="1" applyBorder="1" applyAlignment="1">
      <alignment horizontal="center" vertical="top"/>
    </xf>
    <xf numFmtId="0" fontId="36" fillId="4" borderId="1" xfId="2" applyFont="1" applyFill="1" applyBorder="1" applyAlignment="1">
      <alignment horizontal="center" vertical="top"/>
    </xf>
    <xf numFmtId="49" fontId="36" fillId="4" borderId="1" xfId="0" applyNumberFormat="1" applyFont="1" applyFill="1" applyBorder="1" applyAlignment="1">
      <alignment horizontal="center" vertical="top"/>
    </xf>
    <xf numFmtId="49" fontId="36" fillId="4" borderId="1" xfId="0" applyNumberFormat="1" applyFont="1" applyFill="1" applyBorder="1" applyAlignment="1">
      <alignment horizontal="center" vertical="top" wrapText="1"/>
    </xf>
    <xf numFmtId="0" fontId="36" fillId="4" borderId="1" xfId="0" applyNumberFormat="1" applyFont="1" applyFill="1" applyBorder="1" applyAlignment="1">
      <alignment horizontal="center" vertical="top" shrinkToFit="1"/>
    </xf>
    <xf numFmtId="0" fontId="36" fillId="4" borderId="1" xfId="1" applyNumberFormat="1" applyFont="1" applyFill="1" applyBorder="1" applyAlignment="1">
      <alignment horizontal="center" vertical="top" wrapText="1" shrinkToFit="1"/>
    </xf>
    <xf numFmtId="49" fontId="11" fillId="4" borderId="1" xfId="2" applyNumberFormat="1" applyFont="1" applyFill="1" applyBorder="1" applyAlignment="1">
      <alignment horizontal="center" vertical="top"/>
    </xf>
    <xf numFmtId="0" fontId="35" fillId="5" borderId="1" xfId="0" applyFont="1" applyFill="1" applyBorder="1" applyAlignment="1">
      <alignment horizontal="center" vertical="top"/>
    </xf>
    <xf numFmtId="41" fontId="36" fillId="5" borderId="1" xfId="4" applyFont="1" applyFill="1" applyBorder="1" applyAlignment="1">
      <alignment horizontal="center" vertical="top" wrapText="1"/>
    </xf>
    <xf numFmtId="0" fontId="35" fillId="6" borderId="1" xfId="0" applyFont="1" applyFill="1" applyBorder="1" applyAlignment="1">
      <alignment horizontal="center" vertical="top"/>
    </xf>
    <xf numFmtId="0" fontId="35" fillId="6" borderId="1" xfId="0" quotePrefix="1" applyFont="1" applyFill="1" applyBorder="1" applyAlignment="1">
      <alignment horizontal="left" vertical="top" wrapText="1"/>
    </xf>
    <xf numFmtId="0" fontId="35" fillId="6" borderId="1" xfId="0" applyFont="1" applyFill="1" applyBorder="1" applyAlignment="1">
      <alignment horizontal="center" vertical="top" wrapText="1"/>
    </xf>
    <xf numFmtId="0" fontId="36" fillId="4" borderId="1" xfId="0" applyFont="1" applyFill="1" applyBorder="1" applyAlignment="1">
      <alignment horizontal="center" vertical="top" wrapText="1"/>
    </xf>
    <xf numFmtId="0" fontId="35" fillId="6" borderId="1" xfId="0" applyFont="1" applyFill="1" applyBorder="1" applyAlignment="1">
      <alignment horizontal="left" vertical="top" wrapText="1"/>
    </xf>
    <xf numFmtId="0" fontId="35" fillId="6" borderId="1" xfId="0" applyFont="1" applyFill="1" applyBorder="1" applyAlignment="1">
      <alignment horizontal="center" vertical="center"/>
    </xf>
    <xf numFmtId="0" fontId="11" fillId="4" borderId="1" xfId="0" applyFont="1" applyFill="1" applyBorder="1" applyAlignment="1">
      <alignment horizontal="center" vertical="center"/>
    </xf>
    <xf numFmtId="0" fontId="36" fillId="6" borderId="1" xfId="0" applyFont="1" applyFill="1" applyBorder="1" applyAlignment="1">
      <alignment horizontal="center" vertical="top" wrapText="1"/>
    </xf>
    <xf numFmtId="0" fontId="35" fillId="5" borderId="1" xfId="0" applyFont="1" applyFill="1" applyBorder="1" applyAlignment="1">
      <alignment horizontal="center" vertical="center"/>
    </xf>
    <xf numFmtId="0" fontId="13" fillId="0" borderId="0" xfId="0" applyFont="1" applyBorder="1" applyAlignment="1">
      <alignment horizontal="left"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cellXfs>
  <cellStyles count="6">
    <cellStyle name="쉼표 [0]" xfId="4" builtinId="6"/>
    <cellStyle name="표준" xfId="0" builtinId="0"/>
    <cellStyle name="표준 14" xfId="3" xr:uid="{00000000-0005-0000-0000-000002000000}"/>
    <cellStyle name="표준 2" xfId="2" xr:uid="{00000000-0005-0000-0000-000003000000}"/>
    <cellStyle name="표준 2 2" xfId="1" xr:uid="{00000000-0005-0000-0000-000004000000}"/>
    <cellStyle name="하이퍼링크" xfId="5" builtinId="8"/>
  </cellStyles>
  <dxfs count="0"/>
  <tableStyles count="0" defaultTableStyle="TableStyleMedium2" defaultPivotStyle="PivotStyleLight16"/>
  <colors>
    <mruColors>
      <color rgb="FFCCCCFF"/>
      <color rgb="FFCC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ytn.co.kr/_ln/0103_201809251623199967" TargetMode="External"/><Relationship Id="rId18" Type="http://schemas.openxmlformats.org/officeDocument/2006/relationships/hyperlink" Target="http://news.khan.co.kr/kh_news/khan_art_view.html?artid=201901200911011&amp;code=940100" TargetMode="External"/><Relationship Id="rId26" Type="http://schemas.openxmlformats.org/officeDocument/2006/relationships/hyperlink" Target="http://www.ilsin.ms.kr/" TargetMode="External"/><Relationship Id="rId39" Type="http://schemas.openxmlformats.org/officeDocument/2006/relationships/hyperlink" Target="http://www.munhwa.com/news/view.html?no=2018040901071227328001" TargetMode="External"/><Relationship Id="rId21" Type="http://schemas.openxmlformats.org/officeDocument/2006/relationships/hyperlink" Target="http://news.kmib.co.kr/article/view.asp?arcid=0924042168&amp;code=11131900&amp;cp=nv" TargetMode="External"/><Relationship Id="rId34" Type="http://schemas.openxmlformats.org/officeDocument/2006/relationships/hyperlink" Target="http://daejinw.sen.hs.kr/index.do" TargetMode="External"/><Relationship Id="rId42" Type="http://schemas.openxmlformats.org/officeDocument/2006/relationships/hyperlink" Target="http://view.asiae.co.kr/news/view.htm?idxno=2018040921442594027" TargetMode="External"/><Relationship Id="rId47" Type="http://schemas.openxmlformats.org/officeDocument/2006/relationships/hyperlink" Target="http://news.khan.co.kr/kh_news/khan_art_view.html?artid=201805181921001&amp;code=940100" TargetMode="External"/><Relationship Id="rId50" Type="http://schemas.openxmlformats.org/officeDocument/2006/relationships/hyperlink" Target="http://www.g-enews.com/view.php?ud=201803132106398090a8b5e7c93c_1" TargetMode="External"/><Relationship Id="rId7" Type="http://schemas.openxmlformats.org/officeDocument/2006/relationships/hyperlink" Target="http://www.hani.co.kr/arti/society/society_general/837869.html" TargetMode="External"/><Relationship Id="rId2" Type="http://schemas.openxmlformats.org/officeDocument/2006/relationships/hyperlink" Target="http://www.hani.co.kr/arti/society/society_general/864216.html" TargetMode="External"/><Relationship Id="rId16" Type="http://schemas.openxmlformats.org/officeDocument/2006/relationships/hyperlink" Target="http://www.edaily.co.kr/news/read?newsId=03322646619378168&amp;mediaCodeNo=257" TargetMode="External"/><Relationship Id="rId29" Type="http://schemas.openxmlformats.org/officeDocument/2006/relationships/hyperlink" Target="http://www.changduk.hs.kr/" TargetMode="External"/><Relationship Id="rId11" Type="http://schemas.openxmlformats.org/officeDocument/2006/relationships/hyperlink" Target="http://news.kbs.co.kr/news/view.do?ncd=3639952" TargetMode="External"/><Relationship Id="rId24" Type="http://schemas.openxmlformats.org/officeDocument/2006/relationships/hyperlink" Target="http://www.ebiz.hs.kr/" TargetMode="External"/><Relationship Id="rId32" Type="http://schemas.openxmlformats.org/officeDocument/2006/relationships/hyperlink" Target="http://www.sisapress.com/news/articleView.html?idxno=187002" TargetMode="External"/><Relationship Id="rId37" Type="http://schemas.openxmlformats.org/officeDocument/2006/relationships/hyperlink" Target="http://news.kbs.co.kr/news/view.do?ncd=3631701&amp;ref=A" TargetMode="External"/><Relationship Id="rId40" Type="http://schemas.openxmlformats.org/officeDocument/2006/relationships/hyperlink" Target="https://www.nocutnews.co.kr/news/4951625" TargetMode="External"/><Relationship Id="rId45" Type="http://schemas.openxmlformats.org/officeDocument/2006/relationships/hyperlink" Target="https://www.womennews.co.kr/news/articleView.html?idxno=141778" TargetMode="External"/><Relationship Id="rId5" Type="http://schemas.openxmlformats.org/officeDocument/2006/relationships/hyperlink" Target="https://www.dailian.co.kr/news/view/739536" TargetMode="External"/><Relationship Id="rId15" Type="http://schemas.openxmlformats.org/officeDocument/2006/relationships/hyperlink" Target="https://www.mk.co.kr/news/society/view/2018/03/164105/" TargetMode="External"/><Relationship Id="rId23" Type="http://schemas.openxmlformats.org/officeDocument/2006/relationships/hyperlink" Target="http://www.moonyoung-gms.seoul.kr/" TargetMode="External"/><Relationship Id="rId28" Type="http://schemas.openxmlformats.org/officeDocument/2006/relationships/hyperlink" Target="http://jeongeui.hs.kr/" TargetMode="External"/><Relationship Id="rId36" Type="http://schemas.openxmlformats.org/officeDocument/2006/relationships/hyperlink" Target="http://yumkwang.sen.ms.kr/index.do" TargetMode="External"/><Relationship Id="rId49" Type="http://schemas.openxmlformats.org/officeDocument/2006/relationships/hyperlink" Target="http://mn.kbs.co.kr/mobile/news/view.do?ncd=4377245&amp;fbclid=IwAR2FbIn8NL0QifMPkh6ApD8cSWbomvYYwIzdnAjI_dPjUVtwx70riLVaHt0" TargetMode="External"/><Relationship Id="rId10" Type="http://schemas.openxmlformats.org/officeDocument/2006/relationships/hyperlink" Target="https://www.sisain.co.kr/?mod=news&amp;act=articleView&amp;idxno=33987" TargetMode="External"/><Relationship Id="rId19" Type="http://schemas.openxmlformats.org/officeDocument/2006/relationships/hyperlink" Target="http://www.geumok.hs.kr/" TargetMode="External"/><Relationship Id="rId31" Type="http://schemas.openxmlformats.org/officeDocument/2006/relationships/hyperlink" Target="http://www.jungang-girls.hs.kr/" TargetMode="External"/><Relationship Id="rId44" Type="http://schemas.openxmlformats.org/officeDocument/2006/relationships/hyperlink" Target="https://www.hankyung.com/society/article/2018041048591" TargetMode="External"/><Relationship Id="rId4" Type="http://schemas.openxmlformats.org/officeDocument/2006/relationships/hyperlink" Target="http://news.mt.co.kr/mtview.php?no=2018120406475038592" TargetMode="External"/><Relationship Id="rId9" Type="http://schemas.openxmlformats.org/officeDocument/2006/relationships/hyperlink" Target="http://www.hani.co.kr/arti/society/schooling/840216.html" TargetMode="External"/><Relationship Id="rId14" Type="http://schemas.openxmlformats.org/officeDocument/2006/relationships/hyperlink" Target="http://news.kbs.co.kr/news/view.do?ncd=3639952" TargetMode="External"/><Relationship Id="rId22" Type="http://schemas.openxmlformats.org/officeDocument/2006/relationships/hyperlink" Target="http://www.myongjigo.net/" TargetMode="External"/><Relationship Id="rId27" Type="http://schemas.openxmlformats.org/officeDocument/2006/relationships/hyperlink" Target="http://www.jamsilg.hs.kr/" TargetMode="External"/><Relationship Id="rId30" Type="http://schemas.openxmlformats.org/officeDocument/2006/relationships/hyperlink" Target="http://www.sfl.hs.kr/" TargetMode="External"/><Relationship Id="rId35" Type="http://schemas.openxmlformats.org/officeDocument/2006/relationships/hyperlink" Target="http://www.ohmynews.com/NWS_Web/View/at_pg_w.aspx?CNTN_CD=A0002430804" TargetMode="External"/><Relationship Id="rId43" Type="http://schemas.openxmlformats.org/officeDocument/2006/relationships/hyperlink" Target="http://cheongwon-gh.sen.hs.kr/index.do" TargetMode="External"/><Relationship Id="rId48" Type="http://schemas.openxmlformats.org/officeDocument/2006/relationships/hyperlink" Target="http://www.fnnews.com/news/201804111258401745" TargetMode="External"/><Relationship Id="rId8" Type="http://schemas.openxmlformats.org/officeDocument/2006/relationships/hyperlink" Target="http://www.hani.co.kr/arti/society/society_general/864216.html" TargetMode="External"/><Relationship Id="rId51" Type="http://schemas.openxmlformats.org/officeDocument/2006/relationships/printerSettings" Target="../printerSettings/printerSettings2.bin"/><Relationship Id="rId3" Type="http://schemas.openxmlformats.org/officeDocument/2006/relationships/hyperlink" Target="http://www.hankookilbo.com/News/Read/201809191724711328" TargetMode="External"/><Relationship Id="rId12" Type="http://schemas.openxmlformats.org/officeDocument/2006/relationships/hyperlink" Target="https://www.sedaily.com/NewsView/1S4O825GHM/GK0101" TargetMode="External"/><Relationship Id="rId17" Type="http://schemas.openxmlformats.org/officeDocument/2006/relationships/hyperlink" Target="https://weekly.khan.co.kr/khnm.html?mode=view&amp;artid=201811051426561&amp;code=115" TargetMode="External"/><Relationship Id="rId25" Type="http://schemas.openxmlformats.org/officeDocument/2006/relationships/hyperlink" Target="http://www.ilshin.hs.kr/index.do" TargetMode="External"/><Relationship Id="rId33" Type="http://schemas.openxmlformats.org/officeDocument/2006/relationships/hyperlink" Target="http://www.sisapress.com/news/articleView.html?idxno=187002" TargetMode="External"/><Relationship Id="rId38" Type="http://schemas.openxmlformats.org/officeDocument/2006/relationships/hyperlink" Target="http://www.newsnjoy.or.kr/news/articleView.html?idxno=217110" TargetMode="External"/><Relationship Id="rId46" Type="http://schemas.openxmlformats.org/officeDocument/2006/relationships/hyperlink" Target="https://www.womennews.co.kr/news/articleView.html?idxno=141700" TargetMode="External"/><Relationship Id="rId20" Type="http://schemas.openxmlformats.org/officeDocument/2006/relationships/hyperlink" Target="http://www.dwfl.hs.kr/" TargetMode="External"/><Relationship Id="rId41" Type="http://schemas.openxmlformats.org/officeDocument/2006/relationships/hyperlink" Target="https://tv.naver.com/v/3010588" TargetMode="External"/><Relationship Id="rId1" Type="http://schemas.openxmlformats.org/officeDocument/2006/relationships/hyperlink" Target="http://news.jtbc.joins.com/article/article.aspx?news_id=NB11695437" TargetMode="External"/><Relationship Id="rId6" Type="http://schemas.openxmlformats.org/officeDocument/2006/relationships/hyperlink" Target="https://www.mk.co.kr/news/society/view/2018/03/15659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94" zoomScaleNormal="70" workbookViewId="0">
      <pane xSplit="2" ySplit="2" topLeftCell="C24" activePane="bottomRight" state="frozen"/>
      <selection pane="topRight" activeCell="C1" sqref="C1"/>
      <selection pane="bottomLeft" activeCell="A3" sqref="A3"/>
      <selection pane="bottomRight" activeCell="K51" sqref="K51"/>
    </sheetView>
  </sheetViews>
  <sheetFormatPr defaultColWidth="12.625" defaultRowHeight="11.25"/>
  <cols>
    <col min="1" max="1" width="6.625" style="75" customWidth="1"/>
    <col min="2" max="2" width="12.625" style="76"/>
    <col min="3" max="3" width="48.625" style="74" customWidth="1"/>
    <col min="4" max="4" width="6.625" style="79" customWidth="1"/>
    <col min="5" max="5" width="12.625" style="79"/>
    <col min="6" max="6" width="12.625" style="80"/>
    <col min="7" max="9" width="12.625" style="79"/>
    <col min="10" max="10" width="12.625" style="77"/>
    <col min="11" max="11" width="24.625" style="78" customWidth="1"/>
    <col min="12" max="13" width="12.625" style="77"/>
    <col min="14" max="16384" width="12.625" style="71"/>
  </cols>
  <sheetData>
    <row r="1" spans="1:13" s="72" customFormat="1" ht="23.1" customHeight="1">
      <c r="A1" s="120" t="s">
        <v>512</v>
      </c>
      <c r="B1" s="120"/>
      <c r="C1" s="120"/>
      <c r="D1" s="118" t="s">
        <v>511</v>
      </c>
      <c r="E1" s="118"/>
      <c r="F1" s="118"/>
      <c r="G1" s="118"/>
      <c r="H1" s="118"/>
      <c r="I1" s="118"/>
      <c r="J1" s="117" t="s">
        <v>510</v>
      </c>
      <c r="K1" s="117"/>
      <c r="L1" s="117"/>
      <c r="M1" s="117"/>
    </row>
    <row r="2" spans="1:13" s="73" customFormat="1" ht="23.1" customHeight="1">
      <c r="A2" s="81"/>
      <c r="B2" s="82" t="s">
        <v>63</v>
      </c>
      <c r="C2" s="81" t="s">
        <v>487</v>
      </c>
      <c r="D2" s="85"/>
      <c r="E2" s="85" t="s">
        <v>5</v>
      </c>
      <c r="F2" s="85" t="s">
        <v>6</v>
      </c>
      <c r="G2" s="85" t="s">
        <v>7</v>
      </c>
      <c r="H2" s="85" t="s">
        <v>509</v>
      </c>
      <c r="I2" s="85" t="s">
        <v>64</v>
      </c>
      <c r="J2" s="83" t="s">
        <v>169</v>
      </c>
      <c r="K2" s="83" t="s">
        <v>168</v>
      </c>
      <c r="L2" s="84" t="s">
        <v>173</v>
      </c>
      <c r="M2" s="83" t="s">
        <v>167</v>
      </c>
    </row>
    <row r="3" spans="1:13">
      <c r="A3" s="110">
        <v>1</v>
      </c>
      <c r="B3" s="111" t="s">
        <v>488</v>
      </c>
      <c r="C3" s="86"/>
      <c r="D3" s="87">
        <v>1</v>
      </c>
      <c r="E3" s="88" t="s">
        <v>10</v>
      </c>
      <c r="F3" s="89" t="s">
        <v>11</v>
      </c>
      <c r="G3" s="87" t="s">
        <v>12</v>
      </c>
      <c r="H3" s="87" t="s">
        <v>48</v>
      </c>
      <c r="I3" s="115" t="s">
        <v>66</v>
      </c>
      <c r="J3" s="112" t="s">
        <v>508</v>
      </c>
      <c r="K3" s="116" t="s">
        <v>164</v>
      </c>
      <c r="L3" s="112" t="s">
        <v>25</v>
      </c>
      <c r="M3" s="119" t="s">
        <v>158</v>
      </c>
    </row>
    <row r="4" spans="1:13" ht="409.5">
      <c r="A4" s="110"/>
      <c r="B4" s="111"/>
      <c r="C4" s="90" t="s">
        <v>513</v>
      </c>
      <c r="D4" s="87">
        <v>2</v>
      </c>
      <c r="E4" s="88" t="s">
        <v>10</v>
      </c>
      <c r="F4" s="89" t="s">
        <v>15</v>
      </c>
      <c r="G4" s="87" t="s">
        <v>12</v>
      </c>
      <c r="H4" s="87" t="s">
        <v>16</v>
      </c>
      <c r="I4" s="115"/>
      <c r="J4" s="112"/>
      <c r="K4" s="116"/>
      <c r="L4" s="112"/>
      <c r="M4" s="119"/>
    </row>
    <row r="5" spans="1:13" ht="225">
      <c r="A5" s="91">
        <v>2</v>
      </c>
      <c r="B5" s="92" t="s">
        <v>489</v>
      </c>
      <c r="C5" s="93" t="s">
        <v>514</v>
      </c>
      <c r="D5" s="87">
        <v>3</v>
      </c>
      <c r="E5" s="88" t="s">
        <v>10</v>
      </c>
      <c r="F5" s="89" t="s">
        <v>15</v>
      </c>
      <c r="G5" s="87" t="s">
        <v>12</v>
      </c>
      <c r="H5" s="87" t="s">
        <v>16</v>
      </c>
      <c r="I5" s="97" t="s">
        <v>66</v>
      </c>
      <c r="J5" s="94" t="s">
        <v>119</v>
      </c>
      <c r="K5" s="95" t="s">
        <v>162</v>
      </c>
      <c r="L5" s="94"/>
      <c r="M5" s="96" t="s">
        <v>110</v>
      </c>
    </row>
    <row r="6" spans="1:13" ht="146.25">
      <c r="A6" s="91">
        <v>3</v>
      </c>
      <c r="B6" s="92" t="s">
        <v>490</v>
      </c>
      <c r="C6" s="93" t="s">
        <v>515</v>
      </c>
      <c r="D6" s="87">
        <v>4</v>
      </c>
      <c r="E6" s="87" t="s">
        <v>12</v>
      </c>
      <c r="F6" s="89" t="s">
        <v>20</v>
      </c>
      <c r="G6" s="87" t="s">
        <v>12</v>
      </c>
      <c r="H6" s="87" t="s">
        <v>21</v>
      </c>
      <c r="I6" s="97" t="s">
        <v>69</v>
      </c>
      <c r="J6" s="94" t="s">
        <v>130</v>
      </c>
      <c r="K6" s="95" t="s">
        <v>129</v>
      </c>
      <c r="L6" s="94"/>
      <c r="M6" s="96" t="s">
        <v>110</v>
      </c>
    </row>
    <row r="7" spans="1:13" ht="225">
      <c r="A7" s="91">
        <v>4</v>
      </c>
      <c r="B7" s="92" t="s">
        <v>491</v>
      </c>
      <c r="C7" s="93" t="s">
        <v>516</v>
      </c>
      <c r="D7" s="87">
        <v>5</v>
      </c>
      <c r="E7" s="88" t="s">
        <v>10</v>
      </c>
      <c r="F7" s="89" t="s">
        <v>15</v>
      </c>
      <c r="G7" s="87" t="s">
        <v>12</v>
      </c>
      <c r="H7" s="87" t="s">
        <v>23</v>
      </c>
      <c r="I7" s="97" t="s">
        <v>66</v>
      </c>
      <c r="J7" s="94" t="s">
        <v>108</v>
      </c>
      <c r="K7" s="95" t="s">
        <v>107</v>
      </c>
      <c r="L7" s="94"/>
      <c r="M7" s="96" t="s">
        <v>106</v>
      </c>
    </row>
    <row r="8" spans="1:13" ht="78.75">
      <c r="A8" s="91">
        <v>5</v>
      </c>
      <c r="B8" s="92" t="s">
        <v>492</v>
      </c>
      <c r="C8" s="93" t="s">
        <v>517</v>
      </c>
      <c r="D8" s="87">
        <v>6</v>
      </c>
      <c r="E8" s="88" t="s">
        <v>10</v>
      </c>
      <c r="F8" s="98" t="s">
        <v>25</v>
      </c>
      <c r="G8" s="88" t="s">
        <v>12</v>
      </c>
      <c r="H8" s="88" t="s">
        <v>26</v>
      </c>
      <c r="I8" s="97" t="s">
        <v>66</v>
      </c>
      <c r="J8" s="94" t="s">
        <v>160</v>
      </c>
      <c r="K8" s="95" t="s">
        <v>159</v>
      </c>
      <c r="L8" s="94"/>
      <c r="M8" s="96" t="s">
        <v>158</v>
      </c>
    </row>
    <row r="9" spans="1:13" ht="123.75">
      <c r="A9" s="91">
        <v>6</v>
      </c>
      <c r="B9" s="92" t="s">
        <v>493</v>
      </c>
      <c r="C9" s="93" t="s">
        <v>518</v>
      </c>
      <c r="D9" s="87">
        <v>7</v>
      </c>
      <c r="E9" s="88" t="s">
        <v>12</v>
      </c>
      <c r="F9" s="89" t="s">
        <v>20</v>
      </c>
      <c r="G9" s="87" t="s">
        <v>12</v>
      </c>
      <c r="H9" s="87" t="s">
        <v>21</v>
      </c>
      <c r="I9" s="97" t="s">
        <v>66</v>
      </c>
      <c r="J9" s="94" t="s">
        <v>156</v>
      </c>
      <c r="K9" s="95" t="s">
        <v>155</v>
      </c>
      <c r="L9" s="94"/>
      <c r="M9" s="96" t="s">
        <v>102</v>
      </c>
    </row>
    <row r="10" spans="1:13" ht="45">
      <c r="A10" s="91">
        <v>7</v>
      </c>
      <c r="B10" s="92" t="s">
        <v>494</v>
      </c>
      <c r="C10" s="93"/>
      <c r="D10" s="87">
        <v>8</v>
      </c>
      <c r="E10" s="88" t="s">
        <v>10</v>
      </c>
      <c r="F10" s="89" t="s">
        <v>15</v>
      </c>
      <c r="G10" s="88" t="s">
        <v>12</v>
      </c>
      <c r="H10" s="87" t="s">
        <v>30</v>
      </c>
      <c r="I10" s="97" t="s">
        <v>66</v>
      </c>
      <c r="J10" s="94" t="s">
        <v>153</v>
      </c>
      <c r="K10" s="95" t="s">
        <v>152</v>
      </c>
      <c r="L10" s="94"/>
      <c r="M10" s="96" t="s">
        <v>102</v>
      </c>
    </row>
    <row r="11" spans="1:13" ht="409.5">
      <c r="A11" s="91">
        <v>8</v>
      </c>
      <c r="B11" s="92" t="s">
        <v>495</v>
      </c>
      <c r="C11" s="93" t="s">
        <v>519</v>
      </c>
      <c r="D11" s="87">
        <v>9</v>
      </c>
      <c r="E11" s="88" t="s">
        <v>10</v>
      </c>
      <c r="F11" s="98" t="s">
        <v>25</v>
      </c>
      <c r="G11" s="98" t="s">
        <v>12</v>
      </c>
      <c r="H11" s="88" t="s">
        <v>32</v>
      </c>
      <c r="I11" s="97" t="s">
        <v>75</v>
      </c>
      <c r="J11" s="94" t="s">
        <v>125</v>
      </c>
      <c r="K11" s="95" t="s">
        <v>150</v>
      </c>
      <c r="L11" s="94"/>
      <c r="M11" s="96" t="s">
        <v>95</v>
      </c>
    </row>
    <row r="12" spans="1:13">
      <c r="A12" s="110">
        <v>9</v>
      </c>
      <c r="B12" s="111" t="s">
        <v>496</v>
      </c>
      <c r="C12" s="86"/>
      <c r="D12" s="87">
        <v>10</v>
      </c>
      <c r="E12" s="88" t="s">
        <v>10</v>
      </c>
      <c r="F12" s="99" t="s">
        <v>35</v>
      </c>
      <c r="G12" s="100" t="s">
        <v>12</v>
      </c>
      <c r="H12" s="88" t="s">
        <v>36</v>
      </c>
      <c r="I12" s="115" t="s">
        <v>66</v>
      </c>
      <c r="J12" s="112" t="s">
        <v>148</v>
      </c>
      <c r="K12" s="116" t="s">
        <v>147</v>
      </c>
      <c r="L12" s="112" t="s">
        <v>25</v>
      </c>
      <c r="M12" s="114" t="s">
        <v>146</v>
      </c>
    </row>
    <row r="13" spans="1:13" ht="409.5">
      <c r="A13" s="110"/>
      <c r="B13" s="111"/>
      <c r="C13" s="90" t="s">
        <v>527</v>
      </c>
      <c r="D13" s="87">
        <v>11</v>
      </c>
      <c r="E13" s="88" t="s">
        <v>10</v>
      </c>
      <c r="F13" s="99" t="s">
        <v>35</v>
      </c>
      <c r="G13" s="99" t="s">
        <v>32</v>
      </c>
      <c r="H13" s="88" t="s">
        <v>32</v>
      </c>
      <c r="I13" s="115"/>
      <c r="J13" s="112"/>
      <c r="K13" s="116"/>
      <c r="L13" s="112"/>
      <c r="M13" s="114"/>
    </row>
    <row r="14" spans="1:13" ht="101.25">
      <c r="A14" s="91">
        <v>11</v>
      </c>
      <c r="B14" s="92" t="s">
        <v>497</v>
      </c>
      <c r="C14" s="93" t="s">
        <v>528</v>
      </c>
      <c r="D14" s="87">
        <v>12</v>
      </c>
      <c r="E14" s="88" t="s">
        <v>10</v>
      </c>
      <c r="F14" s="89" t="s">
        <v>15</v>
      </c>
      <c r="G14" s="88" t="s">
        <v>12</v>
      </c>
      <c r="H14" s="88" t="s">
        <v>12</v>
      </c>
      <c r="I14" s="97" t="s">
        <v>66</v>
      </c>
      <c r="J14" s="94" t="s">
        <v>141</v>
      </c>
      <c r="K14" s="95" t="s">
        <v>140</v>
      </c>
      <c r="L14" s="94"/>
      <c r="M14" s="96" t="s">
        <v>102</v>
      </c>
    </row>
    <row r="15" spans="1:13">
      <c r="A15" s="110">
        <v>12</v>
      </c>
      <c r="B15" s="111" t="s">
        <v>38</v>
      </c>
      <c r="C15" s="86"/>
      <c r="D15" s="87">
        <v>13</v>
      </c>
      <c r="E15" s="88" t="s">
        <v>10</v>
      </c>
      <c r="F15" s="99" t="s">
        <v>35</v>
      </c>
      <c r="G15" s="88" t="s">
        <v>16</v>
      </c>
      <c r="H15" s="88" t="s">
        <v>39</v>
      </c>
      <c r="I15" s="115" t="s">
        <v>78</v>
      </c>
      <c r="J15" s="112" t="s">
        <v>104</v>
      </c>
      <c r="K15" s="116" t="s">
        <v>103</v>
      </c>
      <c r="L15" s="112" t="s">
        <v>25</v>
      </c>
      <c r="M15" s="114" t="s">
        <v>102</v>
      </c>
    </row>
    <row r="16" spans="1:13">
      <c r="A16" s="110"/>
      <c r="B16" s="111"/>
      <c r="C16" s="90"/>
      <c r="D16" s="87">
        <v>14</v>
      </c>
      <c r="E16" s="88" t="s">
        <v>10</v>
      </c>
      <c r="F16" s="98" t="s">
        <v>35</v>
      </c>
      <c r="G16" s="88" t="s">
        <v>40</v>
      </c>
      <c r="H16" s="88" t="s">
        <v>41</v>
      </c>
      <c r="I16" s="115"/>
      <c r="J16" s="112"/>
      <c r="K16" s="116"/>
      <c r="L16" s="112"/>
      <c r="M16" s="114"/>
    </row>
    <row r="17" spans="1:13">
      <c r="A17" s="110"/>
      <c r="B17" s="111"/>
      <c r="C17" s="90"/>
      <c r="D17" s="87">
        <v>15</v>
      </c>
      <c r="E17" s="88" t="s">
        <v>10</v>
      </c>
      <c r="F17" s="98" t="s">
        <v>35</v>
      </c>
      <c r="G17" s="88" t="s">
        <v>42</v>
      </c>
      <c r="H17" s="88" t="s">
        <v>42</v>
      </c>
      <c r="I17" s="115"/>
      <c r="J17" s="112"/>
      <c r="K17" s="116"/>
      <c r="L17" s="112"/>
      <c r="M17" s="114"/>
    </row>
    <row r="18" spans="1:13" ht="409.5">
      <c r="A18" s="110"/>
      <c r="B18" s="111"/>
      <c r="C18" s="90" t="s">
        <v>529</v>
      </c>
      <c r="D18" s="87">
        <v>16</v>
      </c>
      <c r="E18" s="88" t="s">
        <v>10</v>
      </c>
      <c r="F18" s="98" t="s">
        <v>35</v>
      </c>
      <c r="G18" s="88" t="s">
        <v>26</v>
      </c>
      <c r="H18" s="88" t="s">
        <v>13</v>
      </c>
      <c r="I18" s="115"/>
      <c r="J18" s="112"/>
      <c r="K18" s="116"/>
      <c r="L18" s="112"/>
      <c r="M18" s="114"/>
    </row>
    <row r="19" spans="1:13" ht="409.5">
      <c r="A19" s="91">
        <v>13</v>
      </c>
      <c r="B19" s="92" t="s">
        <v>498</v>
      </c>
      <c r="C19" s="93" t="s">
        <v>520</v>
      </c>
      <c r="D19" s="87">
        <v>17</v>
      </c>
      <c r="E19" s="88" t="s">
        <v>10</v>
      </c>
      <c r="F19" s="98" t="s">
        <v>25</v>
      </c>
      <c r="G19" s="98" t="s">
        <v>12</v>
      </c>
      <c r="H19" s="88" t="s">
        <v>32</v>
      </c>
      <c r="I19" s="97" t="s">
        <v>66</v>
      </c>
      <c r="J19" s="94" t="s">
        <v>144</v>
      </c>
      <c r="K19" s="95" t="s">
        <v>143</v>
      </c>
      <c r="L19" s="94"/>
      <c r="M19" s="96" t="s">
        <v>102</v>
      </c>
    </row>
    <row r="20" spans="1:13" ht="56.25">
      <c r="A20" s="91">
        <v>14</v>
      </c>
      <c r="B20" s="92" t="s">
        <v>499</v>
      </c>
      <c r="C20" s="93"/>
      <c r="D20" s="87">
        <v>18</v>
      </c>
      <c r="E20" s="88" t="s">
        <v>10</v>
      </c>
      <c r="F20" s="98" t="s">
        <v>35</v>
      </c>
      <c r="G20" s="101" t="s">
        <v>12</v>
      </c>
      <c r="H20" s="101" t="s">
        <v>32</v>
      </c>
      <c r="I20" s="97" t="s">
        <v>81</v>
      </c>
      <c r="J20" s="94" t="s">
        <v>130</v>
      </c>
      <c r="K20" s="95" t="s">
        <v>138</v>
      </c>
      <c r="L20" s="94"/>
      <c r="M20" s="96" t="s">
        <v>95</v>
      </c>
    </row>
    <row r="21" spans="1:13">
      <c r="A21" s="110">
        <v>15</v>
      </c>
      <c r="B21" s="111" t="s">
        <v>500</v>
      </c>
      <c r="C21" s="86"/>
      <c r="D21" s="87">
        <v>19</v>
      </c>
      <c r="E21" s="88" t="s">
        <v>10</v>
      </c>
      <c r="F21" s="89" t="s">
        <v>15</v>
      </c>
      <c r="G21" s="98" t="s">
        <v>12</v>
      </c>
      <c r="H21" s="88" t="s">
        <v>46</v>
      </c>
      <c r="I21" s="115" t="s">
        <v>66</v>
      </c>
      <c r="J21" s="112" t="s">
        <v>122</v>
      </c>
      <c r="K21" s="116" t="s">
        <v>136</v>
      </c>
      <c r="L21" s="112"/>
      <c r="M21" s="114" t="s">
        <v>135</v>
      </c>
    </row>
    <row r="22" spans="1:13" ht="112.5">
      <c r="A22" s="110"/>
      <c r="B22" s="111"/>
      <c r="C22" s="90" t="s">
        <v>532</v>
      </c>
      <c r="D22" s="87">
        <v>20</v>
      </c>
      <c r="E22" s="88" t="s">
        <v>10</v>
      </c>
      <c r="F22" s="89" t="s">
        <v>15</v>
      </c>
      <c r="G22" s="98" t="s">
        <v>12</v>
      </c>
      <c r="H22" s="88" t="s">
        <v>46</v>
      </c>
      <c r="I22" s="115"/>
      <c r="J22" s="112"/>
      <c r="K22" s="116"/>
      <c r="L22" s="112"/>
      <c r="M22" s="114"/>
    </row>
    <row r="23" spans="1:13">
      <c r="A23" s="110">
        <v>16</v>
      </c>
      <c r="B23" s="111" t="s">
        <v>501</v>
      </c>
      <c r="C23" s="86"/>
      <c r="D23" s="87">
        <v>21</v>
      </c>
      <c r="E23" s="88" t="s">
        <v>10</v>
      </c>
      <c r="F23" s="98" t="s">
        <v>25</v>
      </c>
      <c r="G23" s="102" t="s">
        <v>48</v>
      </c>
      <c r="H23" s="102" t="s">
        <v>48</v>
      </c>
      <c r="I23" s="115" t="s">
        <v>84</v>
      </c>
      <c r="J23" s="112" t="s">
        <v>133</v>
      </c>
      <c r="K23" s="116" t="s">
        <v>132</v>
      </c>
      <c r="L23" s="112" t="s">
        <v>25</v>
      </c>
      <c r="M23" s="114" t="s">
        <v>114</v>
      </c>
    </row>
    <row r="24" spans="1:13">
      <c r="A24" s="110"/>
      <c r="B24" s="111"/>
      <c r="C24" s="90"/>
      <c r="D24" s="87">
        <v>22</v>
      </c>
      <c r="E24" s="88" t="s">
        <v>10</v>
      </c>
      <c r="F24" s="98" t="s">
        <v>15</v>
      </c>
      <c r="G24" s="102" t="s">
        <v>32</v>
      </c>
      <c r="H24" s="102" t="s">
        <v>32</v>
      </c>
      <c r="I24" s="115"/>
      <c r="J24" s="112"/>
      <c r="K24" s="116"/>
      <c r="L24" s="112"/>
      <c r="M24" s="114"/>
    </row>
    <row r="25" spans="1:13">
      <c r="A25" s="110"/>
      <c r="B25" s="111"/>
      <c r="C25" s="90"/>
      <c r="D25" s="87">
        <v>23</v>
      </c>
      <c r="E25" s="88" t="s">
        <v>10</v>
      </c>
      <c r="F25" s="99" t="s">
        <v>35</v>
      </c>
      <c r="G25" s="102" t="s">
        <v>30</v>
      </c>
      <c r="H25" s="102" t="s">
        <v>30</v>
      </c>
      <c r="I25" s="115"/>
      <c r="J25" s="112"/>
      <c r="K25" s="116"/>
      <c r="L25" s="112"/>
      <c r="M25" s="114"/>
    </row>
    <row r="26" spans="1:13">
      <c r="A26" s="110"/>
      <c r="B26" s="111"/>
      <c r="C26" s="90"/>
      <c r="D26" s="87">
        <v>24</v>
      </c>
      <c r="E26" s="88" t="s">
        <v>10</v>
      </c>
      <c r="F26" s="99" t="s">
        <v>35</v>
      </c>
      <c r="G26" s="102" t="s">
        <v>49</v>
      </c>
      <c r="H26" s="102" t="s">
        <v>13</v>
      </c>
      <c r="I26" s="115"/>
      <c r="J26" s="112"/>
      <c r="K26" s="116"/>
      <c r="L26" s="112"/>
      <c r="M26" s="114"/>
    </row>
    <row r="27" spans="1:13">
      <c r="A27" s="110"/>
      <c r="B27" s="111"/>
      <c r="C27" s="90"/>
      <c r="D27" s="87">
        <v>25</v>
      </c>
      <c r="E27" s="88" t="s">
        <v>10</v>
      </c>
      <c r="F27" s="99" t="s">
        <v>35</v>
      </c>
      <c r="G27" s="102" t="s">
        <v>16</v>
      </c>
      <c r="H27" s="102" t="s">
        <v>16</v>
      </c>
      <c r="I27" s="115"/>
      <c r="J27" s="112"/>
      <c r="K27" s="116"/>
      <c r="L27" s="112"/>
      <c r="M27" s="114"/>
    </row>
    <row r="28" spans="1:13">
      <c r="A28" s="110"/>
      <c r="B28" s="111"/>
      <c r="C28" s="90"/>
      <c r="D28" s="87">
        <v>26</v>
      </c>
      <c r="E28" s="88" t="s">
        <v>10</v>
      </c>
      <c r="F28" s="99" t="s">
        <v>35</v>
      </c>
      <c r="G28" s="102" t="s">
        <v>16</v>
      </c>
      <c r="H28" s="102" t="s">
        <v>16</v>
      </c>
      <c r="I28" s="115"/>
      <c r="J28" s="112"/>
      <c r="K28" s="116"/>
      <c r="L28" s="112"/>
      <c r="M28" s="114"/>
    </row>
    <row r="29" spans="1:13">
      <c r="A29" s="110"/>
      <c r="B29" s="111"/>
      <c r="C29" s="90"/>
      <c r="D29" s="87">
        <v>27</v>
      </c>
      <c r="E29" s="88" t="s">
        <v>10</v>
      </c>
      <c r="F29" s="99" t="s">
        <v>35</v>
      </c>
      <c r="G29" s="102" t="s">
        <v>16</v>
      </c>
      <c r="H29" s="102" t="s">
        <v>16</v>
      </c>
      <c r="I29" s="115"/>
      <c r="J29" s="112"/>
      <c r="K29" s="116"/>
      <c r="L29" s="112"/>
      <c r="M29" s="114"/>
    </row>
    <row r="30" spans="1:13" ht="409.5">
      <c r="A30" s="110"/>
      <c r="B30" s="111"/>
      <c r="C30" s="90" t="s">
        <v>521</v>
      </c>
      <c r="D30" s="87">
        <v>28</v>
      </c>
      <c r="E30" s="88" t="s">
        <v>10</v>
      </c>
      <c r="F30" s="99" t="s">
        <v>35</v>
      </c>
      <c r="G30" s="102" t="s">
        <v>16</v>
      </c>
      <c r="H30" s="102" t="s">
        <v>16</v>
      </c>
      <c r="I30" s="115"/>
      <c r="J30" s="112"/>
      <c r="K30" s="116"/>
      <c r="L30" s="112"/>
      <c r="M30" s="114"/>
    </row>
    <row r="31" spans="1:13">
      <c r="A31" s="110">
        <v>17</v>
      </c>
      <c r="B31" s="111" t="s">
        <v>502</v>
      </c>
      <c r="C31" s="86"/>
      <c r="D31" s="87">
        <v>29</v>
      </c>
      <c r="E31" s="88" t="s">
        <v>10</v>
      </c>
      <c r="F31" s="97" t="s">
        <v>15</v>
      </c>
      <c r="G31" s="103" t="s">
        <v>26</v>
      </c>
      <c r="H31" s="104" t="s">
        <v>13</v>
      </c>
      <c r="I31" s="115" t="s">
        <v>66</v>
      </c>
      <c r="J31" s="112" t="s">
        <v>125</v>
      </c>
      <c r="K31" s="116" t="s">
        <v>127</v>
      </c>
      <c r="L31" s="112" t="s">
        <v>25</v>
      </c>
      <c r="M31" s="114" t="s">
        <v>102</v>
      </c>
    </row>
    <row r="32" spans="1:13">
      <c r="A32" s="110"/>
      <c r="B32" s="111"/>
      <c r="C32" s="90"/>
      <c r="D32" s="87">
        <v>30</v>
      </c>
      <c r="E32" s="88" t="s">
        <v>10</v>
      </c>
      <c r="F32" s="97" t="s">
        <v>35</v>
      </c>
      <c r="G32" s="103" t="s">
        <v>40</v>
      </c>
      <c r="H32" s="105" t="s">
        <v>41</v>
      </c>
      <c r="I32" s="115"/>
      <c r="J32" s="112"/>
      <c r="K32" s="116"/>
      <c r="L32" s="112"/>
      <c r="M32" s="114"/>
    </row>
    <row r="33" spans="1:13">
      <c r="A33" s="110"/>
      <c r="B33" s="111"/>
      <c r="C33" s="90"/>
      <c r="D33" s="87">
        <v>31</v>
      </c>
      <c r="E33" s="88" t="s">
        <v>10</v>
      </c>
      <c r="F33" s="97" t="s">
        <v>25</v>
      </c>
      <c r="G33" s="103" t="s">
        <v>14</v>
      </c>
      <c r="H33" s="105" t="s">
        <v>14</v>
      </c>
      <c r="I33" s="115"/>
      <c r="J33" s="112"/>
      <c r="K33" s="116"/>
      <c r="L33" s="112"/>
      <c r="M33" s="114"/>
    </row>
    <row r="34" spans="1:13" ht="22.5">
      <c r="A34" s="110"/>
      <c r="B34" s="111"/>
      <c r="C34" s="90" t="s">
        <v>522</v>
      </c>
      <c r="D34" s="87">
        <v>32</v>
      </c>
      <c r="E34" s="88" t="s">
        <v>10</v>
      </c>
      <c r="F34" s="97" t="s">
        <v>35</v>
      </c>
      <c r="G34" s="97" t="s">
        <v>51</v>
      </c>
      <c r="H34" s="106" t="s">
        <v>26</v>
      </c>
      <c r="I34" s="115"/>
      <c r="J34" s="112"/>
      <c r="K34" s="116"/>
      <c r="L34" s="112"/>
      <c r="M34" s="114"/>
    </row>
    <row r="35" spans="1:13" ht="101.25">
      <c r="A35" s="91">
        <v>18</v>
      </c>
      <c r="B35" s="92" t="s">
        <v>503</v>
      </c>
      <c r="C35" s="93" t="s">
        <v>523</v>
      </c>
      <c r="D35" s="87">
        <v>33</v>
      </c>
      <c r="E35" s="88" t="s">
        <v>10</v>
      </c>
      <c r="F35" s="97" t="s">
        <v>35</v>
      </c>
      <c r="G35" s="107" t="s">
        <v>40</v>
      </c>
      <c r="H35" s="107" t="s">
        <v>41</v>
      </c>
      <c r="I35" s="97" t="s">
        <v>66</v>
      </c>
      <c r="J35" s="94" t="s">
        <v>125</v>
      </c>
      <c r="K35" s="95" t="s">
        <v>124</v>
      </c>
      <c r="L35" s="94" t="s">
        <v>25</v>
      </c>
      <c r="M35" s="96" t="s">
        <v>106</v>
      </c>
    </row>
    <row r="36" spans="1:13">
      <c r="A36" s="110">
        <v>19</v>
      </c>
      <c r="B36" s="111" t="s">
        <v>504</v>
      </c>
      <c r="C36" s="86"/>
      <c r="D36" s="87">
        <v>34</v>
      </c>
      <c r="E36" s="88" t="s">
        <v>10</v>
      </c>
      <c r="F36" s="97" t="s">
        <v>35</v>
      </c>
      <c r="G36" s="97" t="s">
        <v>13</v>
      </c>
      <c r="H36" s="106" t="s">
        <v>54</v>
      </c>
      <c r="I36" s="115" t="s">
        <v>66</v>
      </c>
      <c r="J36" s="112" t="s">
        <v>122</v>
      </c>
      <c r="K36" s="116" t="s">
        <v>121</v>
      </c>
      <c r="L36" s="112" t="s">
        <v>25</v>
      </c>
      <c r="M36" s="114" t="s">
        <v>106</v>
      </c>
    </row>
    <row r="37" spans="1:13">
      <c r="A37" s="110"/>
      <c r="B37" s="111"/>
      <c r="C37" s="90"/>
      <c r="D37" s="87">
        <v>35</v>
      </c>
      <c r="E37" s="88" t="s">
        <v>10</v>
      </c>
      <c r="F37" s="97" t="s">
        <v>35</v>
      </c>
      <c r="G37" s="103" t="s">
        <v>13</v>
      </c>
      <c r="H37" s="105" t="s">
        <v>13</v>
      </c>
      <c r="I37" s="115"/>
      <c r="J37" s="112"/>
      <c r="K37" s="116"/>
      <c r="L37" s="112"/>
      <c r="M37" s="114"/>
    </row>
    <row r="38" spans="1:13">
      <c r="A38" s="110"/>
      <c r="B38" s="111"/>
      <c r="C38" s="90"/>
      <c r="D38" s="87">
        <v>36</v>
      </c>
      <c r="E38" s="88" t="s">
        <v>10</v>
      </c>
      <c r="F38" s="97" t="s">
        <v>25</v>
      </c>
      <c r="G38" s="103" t="s">
        <v>40</v>
      </c>
      <c r="H38" s="105" t="s">
        <v>41</v>
      </c>
      <c r="I38" s="115"/>
      <c r="J38" s="112"/>
      <c r="K38" s="116"/>
      <c r="L38" s="112"/>
      <c r="M38" s="114"/>
    </row>
    <row r="39" spans="1:13">
      <c r="A39" s="110"/>
      <c r="B39" s="111"/>
      <c r="C39" s="90"/>
      <c r="D39" s="87">
        <v>37</v>
      </c>
      <c r="E39" s="88" t="s">
        <v>10</v>
      </c>
      <c r="F39" s="97" t="s">
        <v>25</v>
      </c>
      <c r="G39" s="103" t="s">
        <v>40</v>
      </c>
      <c r="H39" s="105" t="s">
        <v>41</v>
      </c>
      <c r="I39" s="115"/>
      <c r="J39" s="112"/>
      <c r="K39" s="116"/>
      <c r="L39" s="112"/>
      <c r="M39" s="114"/>
    </row>
    <row r="40" spans="1:13">
      <c r="A40" s="110"/>
      <c r="B40" s="111"/>
      <c r="C40" s="90"/>
      <c r="D40" s="87">
        <v>38</v>
      </c>
      <c r="E40" s="88" t="s">
        <v>10</v>
      </c>
      <c r="F40" s="97" t="s">
        <v>35</v>
      </c>
      <c r="G40" s="103" t="s">
        <v>42</v>
      </c>
      <c r="H40" s="105" t="s">
        <v>42</v>
      </c>
      <c r="I40" s="115"/>
      <c r="J40" s="112"/>
      <c r="K40" s="116"/>
      <c r="L40" s="112"/>
      <c r="M40" s="114"/>
    </row>
    <row r="41" spans="1:13">
      <c r="A41" s="110"/>
      <c r="B41" s="111"/>
      <c r="C41" s="90"/>
      <c r="D41" s="87">
        <v>39</v>
      </c>
      <c r="E41" s="88" t="s">
        <v>10</v>
      </c>
      <c r="F41" s="108" t="s">
        <v>35</v>
      </c>
      <c r="G41" s="97" t="s">
        <v>18</v>
      </c>
      <c r="H41" s="106" t="s">
        <v>41</v>
      </c>
      <c r="I41" s="115"/>
      <c r="J41" s="112"/>
      <c r="K41" s="116"/>
      <c r="L41" s="112"/>
      <c r="M41" s="114"/>
    </row>
    <row r="42" spans="1:13" ht="409.5">
      <c r="A42" s="110"/>
      <c r="B42" s="111"/>
      <c r="C42" s="90" t="s">
        <v>524</v>
      </c>
      <c r="D42" s="87">
        <v>40</v>
      </c>
      <c r="E42" s="88" t="s">
        <v>10</v>
      </c>
      <c r="F42" s="108" t="s">
        <v>35</v>
      </c>
      <c r="G42" s="103" t="s">
        <v>40</v>
      </c>
      <c r="H42" s="105" t="s">
        <v>41</v>
      </c>
      <c r="I42" s="115"/>
      <c r="J42" s="112"/>
      <c r="K42" s="116"/>
      <c r="L42" s="112"/>
      <c r="M42" s="114"/>
    </row>
    <row r="43" spans="1:13">
      <c r="A43" s="110">
        <v>20</v>
      </c>
      <c r="B43" s="111" t="s">
        <v>505</v>
      </c>
      <c r="C43" s="86"/>
      <c r="D43" s="87">
        <v>41</v>
      </c>
      <c r="E43" s="88" t="s">
        <v>10</v>
      </c>
      <c r="F43" s="97" t="s">
        <v>25</v>
      </c>
      <c r="G43" s="103" t="s">
        <v>13</v>
      </c>
      <c r="H43" s="103" t="s">
        <v>13</v>
      </c>
      <c r="I43" s="115" t="s">
        <v>66</v>
      </c>
      <c r="J43" s="112" t="s">
        <v>119</v>
      </c>
      <c r="K43" s="113" t="s">
        <v>118</v>
      </c>
      <c r="L43" s="112" t="s">
        <v>25</v>
      </c>
      <c r="M43" s="114" t="s">
        <v>106</v>
      </c>
    </row>
    <row r="44" spans="1:13">
      <c r="A44" s="110"/>
      <c r="B44" s="111"/>
      <c r="C44" s="90"/>
      <c r="D44" s="87">
        <v>42</v>
      </c>
      <c r="E44" s="88" t="s">
        <v>10</v>
      </c>
      <c r="F44" s="97" t="s">
        <v>25</v>
      </c>
      <c r="G44" s="103" t="s">
        <v>26</v>
      </c>
      <c r="H44" s="103" t="s">
        <v>13</v>
      </c>
      <c r="I44" s="115"/>
      <c r="J44" s="112"/>
      <c r="K44" s="113"/>
      <c r="L44" s="112"/>
      <c r="M44" s="114"/>
    </row>
    <row r="45" spans="1:13">
      <c r="A45" s="110"/>
      <c r="B45" s="111"/>
      <c r="C45" s="90"/>
      <c r="D45" s="87">
        <v>43</v>
      </c>
      <c r="E45" s="88" t="s">
        <v>10</v>
      </c>
      <c r="F45" s="108" t="s">
        <v>35</v>
      </c>
      <c r="G45" s="103" t="s">
        <v>26</v>
      </c>
      <c r="H45" s="103" t="s">
        <v>13</v>
      </c>
      <c r="I45" s="115"/>
      <c r="J45" s="112"/>
      <c r="K45" s="113"/>
      <c r="L45" s="112"/>
      <c r="M45" s="114"/>
    </row>
    <row r="46" spans="1:13">
      <c r="A46" s="110"/>
      <c r="B46" s="111"/>
      <c r="C46" s="90"/>
      <c r="D46" s="87">
        <v>44</v>
      </c>
      <c r="E46" s="88" t="s">
        <v>10</v>
      </c>
      <c r="F46" s="108" t="s">
        <v>35</v>
      </c>
      <c r="G46" s="103" t="s">
        <v>42</v>
      </c>
      <c r="H46" s="103" t="s">
        <v>42</v>
      </c>
      <c r="I46" s="115"/>
      <c r="J46" s="112"/>
      <c r="K46" s="113"/>
      <c r="L46" s="112"/>
      <c r="M46" s="114"/>
    </row>
    <row r="47" spans="1:13">
      <c r="A47" s="110"/>
      <c r="B47" s="111"/>
      <c r="C47" s="90"/>
      <c r="D47" s="87">
        <v>45</v>
      </c>
      <c r="E47" s="88" t="s">
        <v>10</v>
      </c>
      <c r="F47" s="108" t="s">
        <v>35</v>
      </c>
      <c r="G47" s="103" t="s">
        <v>42</v>
      </c>
      <c r="H47" s="103" t="s">
        <v>42</v>
      </c>
      <c r="I47" s="115"/>
      <c r="J47" s="112"/>
      <c r="K47" s="113"/>
      <c r="L47" s="112"/>
      <c r="M47" s="114"/>
    </row>
    <row r="48" spans="1:13" ht="409.5">
      <c r="A48" s="110"/>
      <c r="B48" s="111"/>
      <c r="C48" s="90" t="s">
        <v>525</v>
      </c>
      <c r="D48" s="87">
        <v>46</v>
      </c>
      <c r="E48" s="88" t="s">
        <v>10</v>
      </c>
      <c r="F48" s="99" t="s">
        <v>35</v>
      </c>
      <c r="G48" s="88" t="s">
        <v>41</v>
      </c>
      <c r="H48" s="88" t="s">
        <v>56</v>
      </c>
      <c r="I48" s="115"/>
      <c r="J48" s="112"/>
      <c r="K48" s="113"/>
      <c r="L48" s="112"/>
      <c r="M48" s="114"/>
    </row>
    <row r="49" spans="1:13" ht="405">
      <c r="A49" s="91">
        <v>21</v>
      </c>
      <c r="B49" s="92" t="s">
        <v>506</v>
      </c>
      <c r="C49" s="93" t="s">
        <v>530</v>
      </c>
      <c r="D49" s="87">
        <v>47</v>
      </c>
      <c r="E49" s="88" t="s">
        <v>10</v>
      </c>
      <c r="F49" s="99" t="s">
        <v>35</v>
      </c>
      <c r="G49" s="87" t="s">
        <v>58</v>
      </c>
      <c r="H49" s="105" t="s">
        <v>26</v>
      </c>
      <c r="I49" s="97" t="s">
        <v>66</v>
      </c>
      <c r="J49" s="94" t="s">
        <v>116</v>
      </c>
      <c r="K49" s="95" t="s">
        <v>115</v>
      </c>
      <c r="L49" s="94"/>
      <c r="M49" s="96" t="s">
        <v>114</v>
      </c>
    </row>
    <row r="50" spans="1:13" ht="213.75">
      <c r="A50" s="91">
        <v>22</v>
      </c>
      <c r="B50" s="92" t="s">
        <v>59</v>
      </c>
      <c r="C50" s="93" t="s">
        <v>534</v>
      </c>
      <c r="D50" s="87">
        <v>48</v>
      </c>
      <c r="E50" s="88" t="s">
        <v>10</v>
      </c>
      <c r="F50" s="89" t="s">
        <v>15</v>
      </c>
      <c r="G50" s="88" t="s">
        <v>12</v>
      </c>
      <c r="H50" s="88" t="s">
        <v>46</v>
      </c>
      <c r="I50" s="97" t="s">
        <v>66</v>
      </c>
      <c r="J50" s="94" t="s">
        <v>97</v>
      </c>
      <c r="K50" s="95" t="s">
        <v>96</v>
      </c>
      <c r="L50" s="94"/>
      <c r="M50" s="96" t="s">
        <v>95</v>
      </c>
    </row>
    <row r="51" spans="1:13" ht="409.5">
      <c r="A51" s="91">
        <v>23</v>
      </c>
      <c r="B51" s="92" t="s">
        <v>90</v>
      </c>
      <c r="C51" s="93" t="s">
        <v>531</v>
      </c>
      <c r="D51" s="87"/>
      <c r="E51" s="88"/>
      <c r="F51" s="89"/>
      <c r="G51" s="88"/>
      <c r="H51" s="88"/>
      <c r="I51" s="97" t="s">
        <v>66</v>
      </c>
      <c r="J51" s="94" t="s">
        <v>100</v>
      </c>
      <c r="K51" s="95" t="s">
        <v>99</v>
      </c>
      <c r="L51" s="94"/>
      <c r="M51" s="96" t="s">
        <v>95</v>
      </c>
    </row>
    <row r="52" spans="1:13">
      <c r="A52" s="110">
        <v>24</v>
      </c>
      <c r="B52" s="111" t="s">
        <v>507</v>
      </c>
      <c r="C52" s="86"/>
      <c r="D52" s="87">
        <v>49</v>
      </c>
      <c r="E52" s="88" t="s">
        <v>10</v>
      </c>
      <c r="F52" s="98" t="s">
        <v>25</v>
      </c>
      <c r="G52" s="88" t="s">
        <v>12</v>
      </c>
      <c r="H52" s="109" t="s">
        <v>61</v>
      </c>
      <c r="I52" s="115" t="s">
        <v>66</v>
      </c>
      <c r="J52" s="112" t="s">
        <v>112</v>
      </c>
      <c r="K52" s="116" t="s">
        <v>111</v>
      </c>
      <c r="L52" s="112" t="s">
        <v>25</v>
      </c>
      <c r="M52" s="114" t="s">
        <v>110</v>
      </c>
    </row>
    <row r="53" spans="1:13" ht="409.5">
      <c r="A53" s="110"/>
      <c r="B53" s="111"/>
      <c r="C53" s="90" t="s">
        <v>526</v>
      </c>
      <c r="D53" s="87">
        <v>50</v>
      </c>
      <c r="E53" s="88" t="s">
        <v>10</v>
      </c>
      <c r="F53" s="98" t="s">
        <v>25</v>
      </c>
      <c r="G53" s="88" t="s">
        <v>12</v>
      </c>
      <c r="H53" s="109" t="s">
        <v>13</v>
      </c>
      <c r="I53" s="115"/>
      <c r="J53" s="112"/>
      <c r="K53" s="116"/>
      <c r="L53" s="112"/>
      <c r="M53" s="114"/>
    </row>
  </sheetData>
  <mergeCells count="66">
    <mergeCell ref="J1:M1"/>
    <mergeCell ref="D1:I1"/>
    <mergeCell ref="A3:A4"/>
    <mergeCell ref="B3:B4"/>
    <mergeCell ref="J3:J4"/>
    <mergeCell ref="K3:K4"/>
    <mergeCell ref="M3:M4"/>
    <mergeCell ref="L3:L4"/>
    <mergeCell ref="I3:I4"/>
    <mergeCell ref="A1:C1"/>
    <mergeCell ref="M12:M13"/>
    <mergeCell ref="L12:L13"/>
    <mergeCell ref="I12:I13"/>
    <mergeCell ref="A15:A18"/>
    <mergeCell ref="B15:B18"/>
    <mergeCell ref="J15:J18"/>
    <mergeCell ref="K15:K18"/>
    <mergeCell ref="M15:M18"/>
    <mergeCell ref="L15:L18"/>
    <mergeCell ref="I15:I18"/>
    <mergeCell ref="A12:A13"/>
    <mergeCell ref="B12:B13"/>
    <mergeCell ref="J12:J13"/>
    <mergeCell ref="K12:K13"/>
    <mergeCell ref="M21:M22"/>
    <mergeCell ref="L21:L22"/>
    <mergeCell ref="I21:I22"/>
    <mergeCell ref="A23:A30"/>
    <mergeCell ref="B23:B30"/>
    <mergeCell ref="J23:J30"/>
    <mergeCell ref="K23:K30"/>
    <mergeCell ref="M23:M30"/>
    <mergeCell ref="L23:L30"/>
    <mergeCell ref="I23:I30"/>
    <mergeCell ref="A21:A22"/>
    <mergeCell ref="B21:B22"/>
    <mergeCell ref="J21:J22"/>
    <mergeCell ref="K21:K22"/>
    <mergeCell ref="I36:I42"/>
    <mergeCell ref="M31:M34"/>
    <mergeCell ref="L31:L34"/>
    <mergeCell ref="I31:I34"/>
    <mergeCell ref="A36:A42"/>
    <mergeCell ref="B36:B42"/>
    <mergeCell ref="J36:J42"/>
    <mergeCell ref="K36:K42"/>
    <mergeCell ref="M36:M42"/>
    <mergeCell ref="L36:L42"/>
    <mergeCell ref="A31:A34"/>
    <mergeCell ref="B31:B34"/>
    <mergeCell ref="J31:J34"/>
    <mergeCell ref="K31:K34"/>
    <mergeCell ref="K43:K48"/>
    <mergeCell ref="M43:M48"/>
    <mergeCell ref="L43:L48"/>
    <mergeCell ref="I43:I48"/>
    <mergeCell ref="K52:K53"/>
    <mergeCell ref="M52:M53"/>
    <mergeCell ref="L52:L53"/>
    <mergeCell ref="I52:I53"/>
    <mergeCell ref="A52:A53"/>
    <mergeCell ref="B52:B53"/>
    <mergeCell ref="J52:J53"/>
    <mergeCell ref="A43:A48"/>
    <mergeCell ref="B43:B48"/>
    <mergeCell ref="J43:J48"/>
  </mergeCells>
  <phoneticPr fontId="2" type="noConversion"/>
  <pageMargins left="0.23622047244094491" right="0.23622047244094491" top="0.74803149606299213" bottom="7.874015748031496E-2" header="0.31496062992125984" footer="0.31496062992125984"/>
  <pageSetup paperSize="9" scale="66" fitToHeight="0" orientation="landscape" r:id="rId1"/>
  <headerFooter>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7"/>
  <sheetViews>
    <sheetView topLeftCell="F10" zoomScale="80" zoomScaleNormal="80" workbookViewId="0">
      <selection activeCell="M12" sqref="M12"/>
    </sheetView>
  </sheetViews>
  <sheetFormatPr defaultRowHeight="16.5"/>
  <cols>
    <col min="1" max="1" width="6.625" customWidth="1"/>
    <col min="2" max="9" width="12.625" customWidth="1"/>
    <col min="10" max="10" width="84.625" customWidth="1"/>
    <col min="11" max="27" width="12.625" customWidth="1"/>
    <col min="28" max="28" width="36.625" customWidth="1"/>
    <col min="29" max="32" width="12.625" customWidth="1"/>
  </cols>
  <sheetData>
    <row r="1" spans="1:32" s="52" customFormat="1" ht="24">
      <c r="A1" s="52" t="s">
        <v>175</v>
      </c>
      <c r="B1" s="52" t="s">
        <v>176</v>
      </c>
      <c r="C1" s="52" t="s">
        <v>177</v>
      </c>
      <c r="D1" s="52" t="s">
        <v>178</v>
      </c>
      <c r="E1" s="52" t="s">
        <v>179</v>
      </c>
      <c r="F1" s="52" t="s">
        <v>180</v>
      </c>
      <c r="G1" s="52" t="s">
        <v>181</v>
      </c>
      <c r="H1" s="53" t="s">
        <v>182</v>
      </c>
      <c r="I1" s="52" t="s">
        <v>183</v>
      </c>
      <c r="J1" s="52" t="s">
        <v>184</v>
      </c>
      <c r="K1" s="52" t="s">
        <v>185</v>
      </c>
      <c r="L1" s="54" t="s">
        <v>186</v>
      </c>
      <c r="M1" s="52" t="s">
        <v>187</v>
      </c>
      <c r="N1" s="52" t="s">
        <v>188</v>
      </c>
      <c r="O1" s="54" t="s">
        <v>189</v>
      </c>
      <c r="P1" s="52" t="s">
        <v>190</v>
      </c>
      <c r="Q1" s="52" t="s">
        <v>191</v>
      </c>
      <c r="R1" s="54" t="s">
        <v>192</v>
      </c>
      <c r="S1" s="52" t="s">
        <v>193</v>
      </c>
      <c r="T1" s="52" t="s">
        <v>194</v>
      </c>
      <c r="U1" s="54" t="s">
        <v>195</v>
      </c>
      <c r="V1" s="52" t="s">
        <v>196</v>
      </c>
      <c r="W1" s="52" t="s">
        <v>197</v>
      </c>
      <c r="X1" s="52" t="s">
        <v>198</v>
      </c>
      <c r="Y1" s="54" t="s">
        <v>199</v>
      </c>
      <c r="Z1" s="54" t="s">
        <v>200</v>
      </c>
      <c r="AA1" s="52" t="s">
        <v>201</v>
      </c>
      <c r="AB1" s="52" t="s">
        <v>202</v>
      </c>
      <c r="AC1" s="52" t="s">
        <v>203</v>
      </c>
      <c r="AD1" s="52" t="s">
        <v>204</v>
      </c>
      <c r="AE1" s="52" t="s">
        <v>205</v>
      </c>
      <c r="AF1" s="52" t="s">
        <v>206</v>
      </c>
    </row>
    <row r="2" spans="1:32" s="52" customFormat="1" ht="409.5">
      <c r="A2" s="52" t="s">
        <v>8</v>
      </c>
      <c r="B2" s="52" t="s">
        <v>166</v>
      </c>
      <c r="C2" s="52" t="s">
        <v>207</v>
      </c>
      <c r="D2" s="55" t="s">
        <v>208</v>
      </c>
      <c r="E2" s="55" t="s">
        <v>209</v>
      </c>
      <c r="F2" s="52" t="s">
        <v>210</v>
      </c>
      <c r="G2" s="52" t="s">
        <v>211</v>
      </c>
      <c r="H2" s="53">
        <v>43344</v>
      </c>
      <c r="I2" s="52" t="s">
        <v>212</v>
      </c>
      <c r="J2" s="52" t="s">
        <v>213</v>
      </c>
      <c r="K2" s="52" t="s">
        <v>214</v>
      </c>
      <c r="L2" s="54">
        <v>43354</v>
      </c>
      <c r="M2" s="52" t="s">
        <v>215</v>
      </c>
      <c r="N2" s="52" t="s">
        <v>216</v>
      </c>
      <c r="O2" s="54">
        <v>43403</v>
      </c>
      <c r="P2" s="56" t="s">
        <v>217</v>
      </c>
      <c r="Q2" s="52" t="s">
        <v>218</v>
      </c>
      <c r="R2" s="54">
        <v>43416</v>
      </c>
      <c r="S2" s="56" t="s">
        <v>219</v>
      </c>
      <c r="T2" s="52" t="s">
        <v>220</v>
      </c>
      <c r="U2" s="54">
        <v>43485</v>
      </c>
      <c r="V2" s="57" t="s">
        <v>221</v>
      </c>
      <c r="W2" s="52" t="s">
        <v>222</v>
      </c>
      <c r="X2" s="52">
        <v>5412281</v>
      </c>
      <c r="Y2" s="54">
        <v>43538</v>
      </c>
      <c r="Z2" s="54">
        <v>43551</v>
      </c>
      <c r="AA2" s="52" t="s">
        <v>223</v>
      </c>
      <c r="AB2" s="52" t="s">
        <v>224</v>
      </c>
      <c r="AC2" s="52" t="s">
        <v>225</v>
      </c>
      <c r="AD2" s="52" t="s">
        <v>226</v>
      </c>
      <c r="AE2" s="52" t="s">
        <v>227</v>
      </c>
      <c r="AF2" s="52" t="s">
        <v>228</v>
      </c>
    </row>
    <row r="3" spans="1:32" s="52" customFormat="1" ht="204">
      <c r="A3" s="52" t="s">
        <v>8</v>
      </c>
      <c r="B3" s="52" t="s">
        <v>163</v>
      </c>
      <c r="C3" s="52" t="s">
        <v>229</v>
      </c>
      <c r="D3" s="55" t="s">
        <v>230</v>
      </c>
      <c r="E3" s="55" t="s">
        <v>231</v>
      </c>
      <c r="F3" s="57" t="s">
        <v>232</v>
      </c>
      <c r="G3" s="52" t="s">
        <v>233</v>
      </c>
      <c r="H3" s="53" t="s">
        <v>234</v>
      </c>
      <c r="I3" s="52" t="s">
        <v>235</v>
      </c>
      <c r="J3" s="52" t="s">
        <v>236</v>
      </c>
      <c r="K3" s="52" t="s">
        <v>237</v>
      </c>
      <c r="L3" s="54">
        <v>43355</v>
      </c>
      <c r="M3" s="57" t="s">
        <v>485</v>
      </c>
      <c r="N3" s="52" t="s">
        <v>238</v>
      </c>
      <c r="O3" s="54">
        <v>43376</v>
      </c>
      <c r="P3" s="56" t="s">
        <v>239</v>
      </c>
      <c r="R3" s="54"/>
      <c r="U3" s="54"/>
      <c r="W3" s="52" t="s">
        <v>240</v>
      </c>
      <c r="X3" s="52">
        <v>5412281</v>
      </c>
      <c r="Y3" s="54">
        <v>43538</v>
      </c>
      <c r="Z3" s="54">
        <v>43551</v>
      </c>
      <c r="AA3" s="52" t="s">
        <v>223</v>
      </c>
      <c r="AB3" s="52" t="s">
        <v>224</v>
      </c>
      <c r="AC3" s="52" t="s">
        <v>225</v>
      </c>
      <c r="AD3" s="52" t="s">
        <v>226</v>
      </c>
      <c r="AE3" s="52" t="s">
        <v>227</v>
      </c>
      <c r="AF3" s="52" t="s">
        <v>228</v>
      </c>
    </row>
    <row r="4" spans="1:32" s="52" customFormat="1" ht="84">
      <c r="A4" s="52" t="s">
        <v>8</v>
      </c>
      <c r="B4" s="52" t="s">
        <v>241</v>
      </c>
      <c r="C4" s="52" t="s">
        <v>242</v>
      </c>
      <c r="D4" s="55" t="s">
        <v>243</v>
      </c>
      <c r="E4" s="55" t="s">
        <v>244</v>
      </c>
      <c r="F4" s="52" t="s">
        <v>245</v>
      </c>
      <c r="G4" s="52" t="s">
        <v>246</v>
      </c>
      <c r="H4" s="53">
        <v>43345</v>
      </c>
      <c r="I4" s="52" t="s">
        <v>247</v>
      </c>
      <c r="J4" s="52" t="s">
        <v>248</v>
      </c>
      <c r="K4" s="52" t="s">
        <v>249</v>
      </c>
      <c r="L4" s="54">
        <v>43363</v>
      </c>
      <c r="M4" s="58" t="s">
        <v>250</v>
      </c>
      <c r="O4" s="54"/>
      <c r="R4" s="54"/>
      <c r="U4" s="54"/>
      <c r="W4" s="52" t="s">
        <v>240</v>
      </c>
      <c r="X4" s="52">
        <v>5412281</v>
      </c>
      <c r="Y4" s="54">
        <v>43538</v>
      </c>
      <c r="Z4" s="54">
        <v>43551</v>
      </c>
      <c r="AA4" s="52" t="s">
        <v>223</v>
      </c>
      <c r="AB4" s="52" t="s">
        <v>224</v>
      </c>
      <c r="AC4" s="52" t="s">
        <v>225</v>
      </c>
      <c r="AD4" s="52" t="s">
        <v>226</v>
      </c>
      <c r="AE4" s="52" t="s">
        <v>227</v>
      </c>
      <c r="AF4" s="52" t="s">
        <v>228</v>
      </c>
    </row>
    <row r="5" spans="1:32" s="52" customFormat="1" ht="174" customHeight="1">
      <c r="A5" s="52" t="s">
        <v>8</v>
      </c>
      <c r="B5" s="52" t="s">
        <v>251</v>
      </c>
      <c r="C5" s="52" t="s">
        <v>242</v>
      </c>
      <c r="D5" s="55" t="s">
        <v>252</v>
      </c>
      <c r="E5" s="55" t="s">
        <v>253</v>
      </c>
      <c r="F5" s="57" t="s">
        <v>254</v>
      </c>
      <c r="G5" s="52" t="s">
        <v>255</v>
      </c>
      <c r="H5" s="53" t="s">
        <v>256</v>
      </c>
      <c r="I5" s="52" t="s">
        <v>257</v>
      </c>
      <c r="J5" s="52" t="s">
        <v>258</v>
      </c>
      <c r="K5" s="52" t="s">
        <v>259</v>
      </c>
      <c r="L5" s="54">
        <v>43437</v>
      </c>
      <c r="M5" s="56" t="s">
        <v>260</v>
      </c>
      <c r="N5" s="52" t="s">
        <v>261</v>
      </c>
      <c r="O5" s="54">
        <v>43438</v>
      </c>
      <c r="P5" s="56" t="s">
        <v>262</v>
      </c>
      <c r="R5" s="54"/>
      <c r="U5" s="54"/>
      <c r="W5" s="52" t="s">
        <v>240</v>
      </c>
      <c r="X5" s="52">
        <v>5412281</v>
      </c>
      <c r="Y5" s="54">
        <v>43538</v>
      </c>
      <c r="Z5" s="54">
        <v>43551</v>
      </c>
      <c r="AA5" s="52" t="s">
        <v>223</v>
      </c>
      <c r="AB5" s="52" t="s">
        <v>224</v>
      </c>
      <c r="AC5" s="52" t="s">
        <v>225</v>
      </c>
      <c r="AD5" s="52" t="s">
        <v>226</v>
      </c>
      <c r="AE5" s="52" t="s">
        <v>227</v>
      </c>
      <c r="AF5" s="52" t="s">
        <v>228</v>
      </c>
    </row>
    <row r="6" spans="1:32" s="52" customFormat="1" ht="72">
      <c r="A6" s="52" t="s">
        <v>8</v>
      </c>
      <c r="B6" s="52" t="s">
        <v>154</v>
      </c>
      <c r="C6" s="52" t="s">
        <v>263</v>
      </c>
      <c r="D6" s="55" t="s">
        <v>264</v>
      </c>
      <c r="E6" s="55" t="s">
        <v>265</v>
      </c>
      <c r="F6" s="52" t="s">
        <v>266</v>
      </c>
      <c r="G6" s="52" t="s">
        <v>267</v>
      </c>
      <c r="H6" s="53">
        <v>43345</v>
      </c>
      <c r="I6" s="52" t="s">
        <v>268</v>
      </c>
      <c r="J6" s="52" t="s">
        <v>269</v>
      </c>
      <c r="K6" s="52" t="s">
        <v>270</v>
      </c>
      <c r="L6" s="54">
        <v>43359</v>
      </c>
      <c r="M6" s="57" t="s">
        <v>271</v>
      </c>
      <c r="O6" s="54"/>
      <c r="R6" s="54"/>
      <c r="U6" s="54"/>
      <c r="W6" s="52" t="s">
        <v>240</v>
      </c>
      <c r="X6" s="52">
        <v>5412281</v>
      </c>
      <c r="Y6" s="54">
        <v>43538</v>
      </c>
      <c r="Z6" s="54">
        <v>43551</v>
      </c>
      <c r="AA6" s="52" t="s">
        <v>223</v>
      </c>
      <c r="AB6" s="52" t="s">
        <v>224</v>
      </c>
      <c r="AC6" s="52" t="s">
        <v>225</v>
      </c>
      <c r="AD6" s="52" t="s">
        <v>226</v>
      </c>
      <c r="AE6" s="52" t="s">
        <v>227</v>
      </c>
      <c r="AF6" s="52" t="s">
        <v>228</v>
      </c>
    </row>
    <row r="7" spans="1:32" s="52" customFormat="1" ht="409.5">
      <c r="A7" s="52" t="s">
        <v>8</v>
      </c>
      <c r="B7" s="52" t="s">
        <v>151</v>
      </c>
      <c r="C7" s="52" t="s">
        <v>272</v>
      </c>
      <c r="D7" s="55" t="s">
        <v>273</v>
      </c>
      <c r="E7" s="55" t="s">
        <v>274</v>
      </c>
      <c r="F7" s="57" t="s">
        <v>275</v>
      </c>
      <c r="G7" s="52" t="s">
        <v>276</v>
      </c>
      <c r="H7" s="53">
        <v>43346</v>
      </c>
      <c r="I7" s="52" t="s">
        <v>277</v>
      </c>
      <c r="J7" s="52" t="s">
        <v>278</v>
      </c>
      <c r="L7" s="54"/>
      <c r="O7" s="54"/>
      <c r="R7" s="54"/>
      <c r="U7" s="54"/>
      <c r="W7" s="52" t="s">
        <v>240</v>
      </c>
      <c r="X7" s="52">
        <v>5412281</v>
      </c>
      <c r="Y7" s="54">
        <v>43538</v>
      </c>
      <c r="Z7" s="54">
        <v>43551</v>
      </c>
      <c r="AA7" s="52" t="s">
        <v>223</v>
      </c>
      <c r="AB7" s="52" t="s">
        <v>224</v>
      </c>
      <c r="AC7" s="52" t="s">
        <v>225</v>
      </c>
      <c r="AD7" s="52" t="s">
        <v>226</v>
      </c>
      <c r="AE7" s="52" t="s">
        <v>227</v>
      </c>
      <c r="AF7" s="52" t="s">
        <v>228</v>
      </c>
    </row>
    <row r="8" spans="1:32" s="52" customFormat="1" ht="409.5">
      <c r="A8" s="52" t="s">
        <v>8</v>
      </c>
      <c r="B8" s="52" t="s">
        <v>149</v>
      </c>
      <c r="C8" s="52" t="s">
        <v>279</v>
      </c>
      <c r="D8" s="55" t="s">
        <v>280</v>
      </c>
      <c r="E8" s="55" t="s">
        <v>281</v>
      </c>
      <c r="F8" s="57" t="s">
        <v>282</v>
      </c>
      <c r="G8" s="52" t="s">
        <v>283</v>
      </c>
      <c r="H8" s="53" t="s">
        <v>284</v>
      </c>
      <c r="I8" s="52" t="s">
        <v>285</v>
      </c>
      <c r="J8" s="52" t="s">
        <v>286</v>
      </c>
      <c r="K8" s="52" t="s">
        <v>287</v>
      </c>
      <c r="L8" s="54">
        <v>43168</v>
      </c>
      <c r="M8" s="56" t="s">
        <v>288</v>
      </c>
      <c r="N8" s="52" t="s">
        <v>289</v>
      </c>
      <c r="O8" s="54">
        <v>43172</v>
      </c>
      <c r="P8" s="57" t="s">
        <v>290</v>
      </c>
      <c r="Q8" s="52" t="s">
        <v>291</v>
      </c>
      <c r="R8" s="54">
        <v>43186</v>
      </c>
      <c r="S8" s="56" t="s">
        <v>292</v>
      </c>
      <c r="T8" s="52" t="s">
        <v>293</v>
      </c>
      <c r="U8" s="54">
        <v>43172</v>
      </c>
      <c r="V8" s="56" t="s">
        <v>294</v>
      </c>
      <c r="W8" s="52" t="s">
        <v>240</v>
      </c>
      <c r="X8" s="52">
        <v>5412281</v>
      </c>
      <c r="Y8" s="54">
        <v>43538</v>
      </c>
      <c r="Z8" s="54">
        <v>43551</v>
      </c>
      <c r="AA8" s="52" t="s">
        <v>223</v>
      </c>
      <c r="AB8" s="52" t="s">
        <v>224</v>
      </c>
      <c r="AC8" s="52" t="s">
        <v>225</v>
      </c>
      <c r="AD8" s="52" t="s">
        <v>226</v>
      </c>
      <c r="AE8" s="52" t="s">
        <v>227</v>
      </c>
      <c r="AF8" s="52" t="s">
        <v>228</v>
      </c>
    </row>
    <row r="9" spans="1:32" s="52" customFormat="1" ht="409.5">
      <c r="A9" s="52" t="s">
        <v>8</v>
      </c>
      <c r="B9" s="52" t="s">
        <v>145</v>
      </c>
      <c r="C9" s="52" t="s">
        <v>295</v>
      </c>
      <c r="D9" s="55" t="s">
        <v>296</v>
      </c>
      <c r="E9" s="55" t="s">
        <v>297</v>
      </c>
      <c r="F9" s="57" t="s">
        <v>298</v>
      </c>
      <c r="G9" s="52" t="s">
        <v>299</v>
      </c>
      <c r="H9" s="53" t="s">
        <v>234</v>
      </c>
      <c r="I9" s="52" t="s">
        <v>300</v>
      </c>
      <c r="J9" s="52" t="s">
        <v>301</v>
      </c>
      <c r="K9" s="52" t="s">
        <v>302</v>
      </c>
      <c r="L9" s="54">
        <v>43363</v>
      </c>
      <c r="M9" s="56" t="s">
        <v>303</v>
      </c>
      <c r="O9" s="54"/>
      <c r="R9" s="54"/>
      <c r="U9" s="54"/>
      <c r="W9" s="52" t="s">
        <v>240</v>
      </c>
      <c r="X9" s="52">
        <v>5412281</v>
      </c>
      <c r="Y9" s="54">
        <v>43538</v>
      </c>
      <c r="Z9" s="54">
        <v>43551</v>
      </c>
      <c r="AA9" s="52" t="s">
        <v>223</v>
      </c>
      <c r="AB9" s="52" t="s">
        <v>224</v>
      </c>
      <c r="AC9" s="52" t="s">
        <v>225</v>
      </c>
      <c r="AD9" s="52" t="s">
        <v>226</v>
      </c>
      <c r="AE9" s="52" t="s">
        <v>227</v>
      </c>
      <c r="AF9" s="52" t="s">
        <v>228</v>
      </c>
    </row>
    <row r="10" spans="1:32" s="52" customFormat="1" ht="168">
      <c r="A10" s="52" t="s">
        <v>8</v>
      </c>
      <c r="B10" s="52" t="s">
        <v>142</v>
      </c>
      <c r="C10" s="52" t="s">
        <v>304</v>
      </c>
      <c r="D10" s="55" t="s">
        <v>305</v>
      </c>
      <c r="E10" s="55" t="s">
        <v>306</v>
      </c>
      <c r="F10" s="52" t="s">
        <v>307</v>
      </c>
      <c r="G10" s="52" t="s">
        <v>308</v>
      </c>
      <c r="H10" s="53" t="s">
        <v>309</v>
      </c>
      <c r="I10" s="52" t="s">
        <v>310</v>
      </c>
      <c r="J10" s="52" t="s">
        <v>311</v>
      </c>
      <c r="L10" s="54"/>
      <c r="O10" s="54"/>
      <c r="R10" s="54"/>
      <c r="U10" s="54"/>
      <c r="W10" s="52" t="s">
        <v>240</v>
      </c>
      <c r="X10" s="52">
        <v>5412281</v>
      </c>
      <c r="Y10" s="54">
        <v>43538</v>
      </c>
      <c r="Z10" s="54">
        <v>43551</v>
      </c>
      <c r="AA10" s="52" t="s">
        <v>223</v>
      </c>
      <c r="AB10" s="52" t="s">
        <v>224</v>
      </c>
      <c r="AC10" s="52" t="s">
        <v>225</v>
      </c>
      <c r="AD10" s="52" t="s">
        <v>226</v>
      </c>
      <c r="AE10" s="52" t="s">
        <v>227</v>
      </c>
      <c r="AF10" s="52" t="s">
        <v>228</v>
      </c>
    </row>
    <row r="11" spans="1:32" s="52" customFormat="1" ht="70.900000000000006" customHeight="1">
      <c r="A11" s="52" t="s">
        <v>8</v>
      </c>
      <c r="B11" s="52" t="s">
        <v>139</v>
      </c>
      <c r="C11" s="52" t="s">
        <v>312</v>
      </c>
      <c r="D11" s="55" t="s">
        <v>313</v>
      </c>
      <c r="E11" s="55" t="s">
        <v>314</v>
      </c>
      <c r="F11" s="52" t="s">
        <v>315</v>
      </c>
      <c r="G11" s="52" t="s">
        <v>316</v>
      </c>
      <c r="H11" s="53" t="s">
        <v>234</v>
      </c>
      <c r="J11" s="52" t="s">
        <v>317</v>
      </c>
      <c r="L11" s="54"/>
      <c r="O11" s="54"/>
      <c r="R11" s="54"/>
      <c r="U11" s="54"/>
      <c r="W11" s="52" t="s">
        <v>240</v>
      </c>
      <c r="X11" s="52">
        <v>5412281</v>
      </c>
      <c r="Y11" s="54">
        <v>43538</v>
      </c>
      <c r="Z11" s="54">
        <v>43551</v>
      </c>
      <c r="AA11" s="52" t="s">
        <v>223</v>
      </c>
      <c r="AB11" s="52" t="s">
        <v>224</v>
      </c>
      <c r="AC11" s="52" t="s">
        <v>225</v>
      </c>
      <c r="AD11" s="52" t="s">
        <v>226</v>
      </c>
      <c r="AE11" s="52" t="s">
        <v>227</v>
      </c>
      <c r="AF11" s="52" t="s">
        <v>228</v>
      </c>
    </row>
    <row r="12" spans="1:32" s="52" customFormat="1" ht="134.44999999999999" customHeight="1">
      <c r="A12" s="52" t="s">
        <v>8</v>
      </c>
      <c r="B12" s="52" t="s">
        <v>137</v>
      </c>
      <c r="C12" s="52" t="s">
        <v>318</v>
      </c>
      <c r="D12" s="55" t="s">
        <v>319</v>
      </c>
      <c r="E12" s="55" t="s">
        <v>320</v>
      </c>
      <c r="F12" s="52" t="s">
        <v>321</v>
      </c>
      <c r="G12" s="52" t="s">
        <v>322</v>
      </c>
      <c r="H12" s="53" t="s">
        <v>234</v>
      </c>
      <c r="I12" s="52" t="s">
        <v>323</v>
      </c>
      <c r="J12" s="52" t="s">
        <v>533</v>
      </c>
      <c r="L12" s="54"/>
      <c r="O12" s="54"/>
      <c r="R12" s="54"/>
      <c r="U12" s="54"/>
      <c r="W12" s="52" t="s">
        <v>240</v>
      </c>
      <c r="X12" s="52">
        <v>5412281</v>
      </c>
      <c r="Y12" s="54">
        <v>43538</v>
      </c>
      <c r="Z12" s="54">
        <v>43551</v>
      </c>
      <c r="AA12" s="52" t="s">
        <v>223</v>
      </c>
      <c r="AB12" s="52" t="s">
        <v>224</v>
      </c>
      <c r="AC12" s="52" t="s">
        <v>225</v>
      </c>
      <c r="AD12" s="52" t="s">
        <v>226</v>
      </c>
      <c r="AE12" s="52" t="s">
        <v>227</v>
      </c>
      <c r="AF12" s="52" t="s">
        <v>228</v>
      </c>
    </row>
    <row r="13" spans="1:32" s="52" customFormat="1" ht="409.5">
      <c r="A13" s="52" t="s">
        <v>8</v>
      </c>
      <c r="B13" s="52" t="s">
        <v>134</v>
      </c>
      <c r="C13" s="52" t="s">
        <v>324</v>
      </c>
      <c r="D13" s="55" t="s">
        <v>325</v>
      </c>
      <c r="E13" s="55" t="s">
        <v>326</v>
      </c>
      <c r="F13" s="52" t="s">
        <v>327</v>
      </c>
      <c r="G13" s="52" t="s">
        <v>328</v>
      </c>
      <c r="H13" s="53" t="s">
        <v>329</v>
      </c>
      <c r="I13" s="52" t="s">
        <v>330</v>
      </c>
      <c r="J13" s="52" t="s">
        <v>331</v>
      </c>
      <c r="K13" s="52" t="s">
        <v>332</v>
      </c>
      <c r="L13" s="54">
        <v>43523</v>
      </c>
      <c r="M13" s="57" t="s">
        <v>333</v>
      </c>
      <c r="N13" s="52" t="s">
        <v>334</v>
      </c>
      <c r="O13" s="54">
        <v>43276</v>
      </c>
      <c r="P13" s="59" t="s">
        <v>335</v>
      </c>
      <c r="Q13" s="52" t="s">
        <v>336</v>
      </c>
      <c r="R13" s="54">
        <v>43195</v>
      </c>
      <c r="S13" s="52" t="s">
        <v>337</v>
      </c>
      <c r="T13" s="52" t="s">
        <v>338</v>
      </c>
      <c r="U13" s="54">
        <v>43634</v>
      </c>
      <c r="V13" s="56" t="s">
        <v>339</v>
      </c>
      <c r="W13" s="52" t="s">
        <v>240</v>
      </c>
      <c r="X13" s="52">
        <v>5412281</v>
      </c>
      <c r="Y13" s="54">
        <v>43538</v>
      </c>
      <c r="Z13" s="54">
        <v>43551</v>
      </c>
      <c r="AA13" s="52" t="s">
        <v>223</v>
      </c>
      <c r="AB13" s="52" t="s">
        <v>224</v>
      </c>
      <c r="AC13" s="52" t="s">
        <v>225</v>
      </c>
      <c r="AD13" s="52" t="s">
        <v>226</v>
      </c>
      <c r="AE13" s="52" t="s">
        <v>227</v>
      </c>
      <c r="AF13" s="52" t="s">
        <v>228</v>
      </c>
    </row>
    <row r="14" spans="1:32" s="52" customFormat="1" ht="164.1" customHeight="1">
      <c r="A14" s="52" t="s">
        <v>8</v>
      </c>
      <c r="B14" s="52" t="s">
        <v>131</v>
      </c>
      <c r="C14" s="52" t="s">
        <v>340</v>
      </c>
      <c r="D14" s="55" t="s">
        <v>341</v>
      </c>
      <c r="E14" s="55" t="s">
        <v>342</v>
      </c>
      <c r="F14" s="52" t="s">
        <v>343</v>
      </c>
      <c r="G14" s="52" t="s">
        <v>344</v>
      </c>
      <c r="H14" s="53" t="s">
        <v>234</v>
      </c>
      <c r="I14" s="52" t="s">
        <v>345</v>
      </c>
      <c r="J14" s="52" t="s">
        <v>346</v>
      </c>
      <c r="W14" s="52" t="s">
        <v>240</v>
      </c>
      <c r="X14" s="52">
        <v>5412281</v>
      </c>
      <c r="Y14" s="54">
        <v>43538</v>
      </c>
      <c r="Z14" s="54">
        <f ca="1">U14:Z14-27</f>
        <v>0</v>
      </c>
      <c r="AA14" s="52" t="s">
        <v>223</v>
      </c>
      <c r="AB14" s="52" t="s">
        <v>224</v>
      </c>
      <c r="AC14" s="52" t="s">
        <v>225</v>
      </c>
      <c r="AD14" s="52" t="s">
        <v>226</v>
      </c>
      <c r="AE14" s="52" t="s">
        <v>227</v>
      </c>
      <c r="AF14" s="52" t="s">
        <v>228</v>
      </c>
    </row>
    <row r="15" spans="1:32" s="52" customFormat="1" ht="77.099999999999994" customHeight="1">
      <c r="A15" s="52" t="s">
        <v>8</v>
      </c>
      <c r="B15" s="52" t="s">
        <v>347</v>
      </c>
      <c r="C15" s="52" t="s">
        <v>348</v>
      </c>
      <c r="D15" s="55" t="s">
        <v>349</v>
      </c>
      <c r="E15" s="55" t="s">
        <v>350</v>
      </c>
      <c r="F15" s="57" t="s">
        <v>351</v>
      </c>
      <c r="G15" s="52" t="s">
        <v>352</v>
      </c>
      <c r="H15" s="53" t="s">
        <v>234</v>
      </c>
      <c r="J15" s="52" t="s">
        <v>353</v>
      </c>
      <c r="K15" s="52" t="s">
        <v>354</v>
      </c>
      <c r="L15" s="54">
        <v>43461</v>
      </c>
      <c r="M15" s="52" t="s">
        <v>355</v>
      </c>
      <c r="N15" s="52" t="s">
        <v>356</v>
      </c>
      <c r="O15" s="54">
        <v>43568</v>
      </c>
      <c r="P15" s="52" t="s">
        <v>357</v>
      </c>
      <c r="Q15" s="52" t="s">
        <v>358</v>
      </c>
      <c r="R15" s="54">
        <v>43585</v>
      </c>
      <c r="S15" s="52" t="s">
        <v>359</v>
      </c>
      <c r="U15" s="54"/>
      <c r="W15" s="52" t="s">
        <v>240</v>
      </c>
      <c r="X15" s="52">
        <v>5412281</v>
      </c>
      <c r="Y15" s="54">
        <v>43538</v>
      </c>
      <c r="Z15" s="54">
        <v>43551</v>
      </c>
      <c r="AA15" s="52" t="s">
        <v>223</v>
      </c>
      <c r="AB15" s="52" t="s">
        <v>224</v>
      </c>
      <c r="AC15" s="52" t="s">
        <v>225</v>
      </c>
      <c r="AD15" s="52" t="s">
        <v>226</v>
      </c>
      <c r="AE15" s="52" t="s">
        <v>227</v>
      </c>
      <c r="AF15" s="52" t="s">
        <v>228</v>
      </c>
    </row>
    <row r="16" spans="1:32" s="52" customFormat="1" ht="131.44999999999999" customHeight="1">
      <c r="A16" s="52" t="s">
        <v>8</v>
      </c>
      <c r="B16" s="52" t="s">
        <v>360</v>
      </c>
      <c r="C16" s="52" t="s">
        <v>348</v>
      </c>
      <c r="D16" s="55" t="s">
        <v>361</v>
      </c>
      <c r="E16" s="55" t="s">
        <v>362</v>
      </c>
      <c r="F16" s="57" t="s">
        <v>363</v>
      </c>
      <c r="G16" s="52" t="s">
        <v>352</v>
      </c>
      <c r="H16" s="53" t="s">
        <v>234</v>
      </c>
      <c r="I16" s="52" t="s">
        <v>364</v>
      </c>
      <c r="J16" s="52" t="s">
        <v>365</v>
      </c>
      <c r="K16" s="52" t="s">
        <v>354</v>
      </c>
      <c r="L16" s="54">
        <v>43461</v>
      </c>
      <c r="M16" s="52" t="s">
        <v>355</v>
      </c>
      <c r="N16" s="52" t="s">
        <v>356</v>
      </c>
      <c r="O16" s="54">
        <v>43568</v>
      </c>
      <c r="P16" s="52" t="s">
        <v>357</v>
      </c>
      <c r="Q16" s="52" t="s">
        <v>358</v>
      </c>
      <c r="R16" s="54">
        <v>43585</v>
      </c>
      <c r="S16" s="52" t="s">
        <v>359</v>
      </c>
      <c r="U16" s="54"/>
      <c r="V16" s="59"/>
      <c r="W16" s="52" t="s">
        <v>240</v>
      </c>
      <c r="X16" s="52">
        <v>5412281</v>
      </c>
      <c r="Y16" s="54">
        <v>43538</v>
      </c>
      <c r="Z16" s="54">
        <v>43551</v>
      </c>
      <c r="AA16" s="52" t="s">
        <v>223</v>
      </c>
      <c r="AB16" s="52" t="s">
        <v>224</v>
      </c>
      <c r="AC16" s="52" t="s">
        <v>225</v>
      </c>
      <c r="AD16" s="52" t="s">
        <v>226</v>
      </c>
      <c r="AE16" s="52" t="s">
        <v>227</v>
      </c>
      <c r="AF16" s="52" t="s">
        <v>228</v>
      </c>
    </row>
    <row r="17" spans="1:32" s="52" customFormat="1" ht="409.5">
      <c r="A17" s="52" t="s">
        <v>8</v>
      </c>
      <c r="B17" s="52" t="s">
        <v>366</v>
      </c>
      <c r="C17" s="52" t="s">
        <v>348</v>
      </c>
      <c r="D17" s="55" t="s">
        <v>367</v>
      </c>
      <c r="E17" s="55" t="s">
        <v>368</v>
      </c>
      <c r="F17" s="57" t="s">
        <v>369</v>
      </c>
      <c r="G17" s="52" t="s">
        <v>352</v>
      </c>
      <c r="H17" s="53" t="s">
        <v>234</v>
      </c>
      <c r="I17" s="52" t="s">
        <v>370</v>
      </c>
      <c r="J17" s="52" t="s">
        <v>371</v>
      </c>
      <c r="K17" s="52" t="s">
        <v>372</v>
      </c>
      <c r="L17" s="54">
        <v>43411</v>
      </c>
      <c r="M17" s="52" t="s">
        <v>373</v>
      </c>
      <c r="N17" s="52" t="s">
        <v>354</v>
      </c>
      <c r="O17" s="54">
        <v>43461</v>
      </c>
      <c r="P17" s="52" t="s">
        <v>355</v>
      </c>
      <c r="Q17" s="52" t="s">
        <v>356</v>
      </c>
      <c r="R17" s="54">
        <v>43568</v>
      </c>
      <c r="S17" s="52" t="s">
        <v>357</v>
      </c>
      <c r="T17" s="52" t="s">
        <v>358</v>
      </c>
      <c r="U17" s="54">
        <v>43585</v>
      </c>
      <c r="V17" s="52" t="s">
        <v>359</v>
      </c>
      <c r="W17" s="52" t="s">
        <v>240</v>
      </c>
      <c r="X17" s="52">
        <v>5412281</v>
      </c>
      <c r="Y17" s="54">
        <v>43538</v>
      </c>
      <c r="Z17" s="54">
        <v>43551</v>
      </c>
      <c r="AA17" s="52" t="s">
        <v>223</v>
      </c>
      <c r="AB17" s="52" t="s">
        <v>224</v>
      </c>
      <c r="AC17" s="52" t="s">
        <v>225</v>
      </c>
      <c r="AD17" s="52" t="s">
        <v>226</v>
      </c>
      <c r="AE17" s="52" t="s">
        <v>227</v>
      </c>
      <c r="AF17" s="52" t="s">
        <v>228</v>
      </c>
    </row>
    <row r="18" spans="1:32" s="52" customFormat="1" ht="409.5">
      <c r="A18" s="52" t="s">
        <v>8</v>
      </c>
      <c r="B18" s="52" t="s">
        <v>120</v>
      </c>
      <c r="C18" s="52" t="s">
        <v>374</v>
      </c>
      <c r="D18" s="55" t="s">
        <v>375</v>
      </c>
      <c r="E18" s="55" t="s">
        <v>376</v>
      </c>
      <c r="F18" s="52" t="s">
        <v>377</v>
      </c>
      <c r="G18" s="52" t="s">
        <v>378</v>
      </c>
      <c r="H18" s="53" t="s">
        <v>234</v>
      </c>
      <c r="I18" s="52" t="s">
        <v>379</v>
      </c>
      <c r="J18" s="52" t="s">
        <v>380</v>
      </c>
      <c r="K18" s="52" t="s">
        <v>381</v>
      </c>
      <c r="L18" s="54">
        <v>43440</v>
      </c>
      <c r="M18" s="57" t="s">
        <v>382</v>
      </c>
      <c r="N18" s="52" t="s">
        <v>338</v>
      </c>
      <c r="O18" s="54">
        <v>43634</v>
      </c>
      <c r="P18" s="56" t="s">
        <v>339</v>
      </c>
      <c r="W18" s="52" t="s">
        <v>240</v>
      </c>
      <c r="X18" s="52">
        <v>5412281</v>
      </c>
      <c r="Y18" s="54">
        <v>43538</v>
      </c>
      <c r="Z18" s="54">
        <v>43551</v>
      </c>
      <c r="AA18" s="52" t="s">
        <v>223</v>
      </c>
      <c r="AB18" s="52" t="s">
        <v>224</v>
      </c>
      <c r="AC18" s="52" t="s">
        <v>225</v>
      </c>
      <c r="AD18" s="52" t="s">
        <v>226</v>
      </c>
      <c r="AE18" s="52" t="s">
        <v>227</v>
      </c>
      <c r="AF18" s="52" t="s">
        <v>228</v>
      </c>
    </row>
    <row r="19" spans="1:32" s="52" customFormat="1" ht="409.5">
      <c r="A19" s="52" t="s">
        <v>8</v>
      </c>
      <c r="B19" s="52" t="s">
        <v>117</v>
      </c>
      <c r="C19" s="52" t="s">
        <v>383</v>
      </c>
      <c r="D19" s="55" t="s">
        <v>384</v>
      </c>
      <c r="E19" s="55" t="s">
        <v>385</v>
      </c>
      <c r="F19" s="57" t="s">
        <v>386</v>
      </c>
      <c r="G19" s="52" t="s">
        <v>387</v>
      </c>
      <c r="H19" s="53" t="s">
        <v>329</v>
      </c>
      <c r="I19" s="52" t="s">
        <v>388</v>
      </c>
      <c r="J19" s="52" t="s">
        <v>389</v>
      </c>
      <c r="K19" s="52" t="s">
        <v>390</v>
      </c>
      <c r="L19" s="54">
        <v>43215</v>
      </c>
      <c r="M19" s="57" t="s">
        <v>382</v>
      </c>
      <c r="O19" s="54"/>
      <c r="W19" s="52" t="s">
        <v>240</v>
      </c>
      <c r="X19" s="52">
        <v>5412281</v>
      </c>
      <c r="Y19" s="54">
        <v>43538</v>
      </c>
      <c r="Z19" s="54">
        <v>43551</v>
      </c>
      <c r="AA19" s="52" t="s">
        <v>223</v>
      </c>
      <c r="AB19" s="52" t="s">
        <v>224</v>
      </c>
      <c r="AC19" s="52" t="s">
        <v>225</v>
      </c>
      <c r="AD19" s="52" t="s">
        <v>226</v>
      </c>
      <c r="AE19" s="52" t="s">
        <v>227</v>
      </c>
      <c r="AF19" s="52" t="s">
        <v>228</v>
      </c>
    </row>
    <row r="20" spans="1:32" s="52" customFormat="1" ht="409.5">
      <c r="A20" s="52" t="s">
        <v>8</v>
      </c>
      <c r="B20" s="52" t="s">
        <v>113</v>
      </c>
      <c r="C20" s="52" t="s">
        <v>391</v>
      </c>
      <c r="D20" s="55" t="s">
        <v>392</v>
      </c>
      <c r="E20" s="55" t="s">
        <v>393</v>
      </c>
      <c r="F20" s="52" t="s">
        <v>394</v>
      </c>
      <c r="G20" s="52" t="s">
        <v>395</v>
      </c>
      <c r="H20" s="53" t="s">
        <v>284</v>
      </c>
      <c r="I20" s="52" t="s">
        <v>396</v>
      </c>
      <c r="J20" s="52" t="s">
        <v>397</v>
      </c>
      <c r="K20" s="52" t="s">
        <v>398</v>
      </c>
      <c r="L20" s="54">
        <v>43202</v>
      </c>
      <c r="M20" s="57" t="s">
        <v>399</v>
      </c>
      <c r="N20" s="52" t="s">
        <v>400</v>
      </c>
      <c r="O20" s="54">
        <v>43202</v>
      </c>
      <c r="P20" s="52" t="s">
        <v>401</v>
      </c>
      <c r="W20" s="52" t="s">
        <v>240</v>
      </c>
      <c r="X20" s="52">
        <v>5412281</v>
      </c>
      <c r="Y20" s="54">
        <v>43538</v>
      </c>
      <c r="Z20" s="54">
        <v>43551</v>
      </c>
      <c r="AA20" s="52" t="s">
        <v>223</v>
      </c>
      <c r="AB20" s="52" t="s">
        <v>224</v>
      </c>
      <c r="AC20" s="52" t="s">
        <v>225</v>
      </c>
      <c r="AD20" s="52" t="s">
        <v>226</v>
      </c>
      <c r="AE20" s="52" t="s">
        <v>227</v>
      </c>
      <c r="AF20" s="52" t="s">
        <v>228</v>
      </c>
    </row>
    <row r="21" spans="1:32" s="52" customFormat="1" ht="332.45" customHeight="1">
      <c r="A21" s="52" t="s">
        <v>8</v>
      </c>
      <c r="B21" s="52" t="s">
        <v>109</v>
      </c>
      <c r="C21" s="52" t="s">
        <v>402</v>
      </c>
      <c r="D21" s="55" t="s">
        <v>403</v>
      </c>
      <c r="E21" s="55" t="s">
        <v>404</v>
      </c>
      <c r="F21" s="57" t="s">
        <v>405</v>
      </c>
      <c r="G21" s="52" t="s">
        <v>406</v>
      </c>
      <c r="H21" s="53" t="s">
        <v>234</v>
      </c>
      <c r="I21" s="52" t="s">
        <v>407</v>
      </c>
      <c r="J21" s="52" t="s">
        <v>408</v>
      </c>
      <c r="L21" s="54"/>
      <c r="W21" s="52" t="s">
        <v>240</v>
      </c>
      <c r="X21" s="52">
        <v>5412281</v>
      </c>
      <c r="Y21" s="54">
        <v>43538</v>
      </c>
      <c r="Z21" s="54">
        <v>43551</v>
      </c>
      <c r="AA21" s="52" t="s">
        <v>223</v>
      </c>
      <c r="AB21" s="52" t="s">
        <v>224</v>
      </c>
      <c r="AC21" s="52" t="s">
        <v>225</v>
      </c>
      <c r="AD21" s="52" t="s">
        <v>226</v>
      </c>
      <c r="AE21" s="52" t="s">
        <v>227</v>
      </c>
      <c r="AF21" s="52" t="s">
        <v>228</v>
      </c>
    </row>
    <row r="22" spans="1:32" s="52" customFormat="1" ht="409.5">
      <c r="A22" s="52" t="s">
        <v>8</v>
      </c>
      <c r="B22" s="52" t="s">
        <v>105</v>
      </c>
      <c r="C22" s="52" t="s">
        <v>409</v>
      </c>
      <c r="D22" s="55" t="s">
        <v>410</v>
      </c>
      <c r="E22" s="55" t="s">
        <v>411</v>
      </c>
      <c r="F22" s="57" t="s">
        <v>412</v>
      </c>
      <c r="G22" s="52" t="s">
        <v>413</v>
      </c>
      <c r="H22" s="53" t="s">
        <v>234</v>
      </c>
      <c r="I22" s="52" t="s">
        <v>414</v>
      </c>
      <c r="J22" s="52" t="s">
        <v>415</v>
      </c>
      <c r="K22" s="52" t="s">
        <v>416</v>
      </c>
      <c r="L22" s="54">
        <v>43360</v>
      </c>
      <c r="M22" s="57" t="s">
        <v>417</v>
      </c>
      <c r="W22" s="52" t="s">
        <v>240</v>
      </c>
      <c r="X22" s="52">
        <v>5412281</v>
      </c>
      <c r="Y22" s="54">
        <v>43538</v>
      </c>
      <c r="Z22" s="54">
        <v>43551</v>
      </c>
      <c r="AA22" s="52" t="s">
        <v>223</v>
      </c>
      <c r="AB22" s="52" t="s">
        <v>224</v>
      </c>
      <c r="AC22" s="52" t="s">
        <v>225</v>
      </c>
      <c r="AD22" s="52" t="s">
        <v>226</v>
      </c>
      <c r="AE22" s="52" t="s">
        <v>227</v>
      </c>
      <c r="AF22" s="52" t="s">
        <v>228</v>
      </c>
    </row>
    <row r="23" spans="1:32" s="52" customFormat="1" ht="409.5">
      <c r="A23" s="52" t="s">
        <v>8</v>
      </c>
      <c r="B23" s="52" t="s">
        <v>101</v>
      </c>
      <c r="C23" s="52" t="s">
        <v>418</v>
      </c>
      <c r="D23" s="55" t="s">
        <v>419</v>
      </c>
      <c r="E23" s="55" t="s">
        <v>420</v>
      </c>
      <c r="F23" s="57" t="s">
        <v>421</v>
      </c>
      <c r="G23" s="52" t="s">
        <v>422</v>
      </c>
      <c r="H23" s="53" t="s">
        <v>234</v>
      </c>
      <c r="I23" s="52" t="s">
        <v>423</v>
      </c>
      <c r="J23" s="52" t="s">
        <v>486</v>
      </c>
      <c r="K23" s="52" t="s">
        <v>424</v>
      </c>
      <c r="L23" s="54">
        <v>43368</v>
      </c>
      <c r="M23" s="56" t="s">
        <v>425</v>
      </c>
      <c r="W23" s="52" t="s">
        <v>240</v>
      </c>
      <c r="X23" s="52">
        <v>5412281</v>
      </c>
      <c r="Y23" s="54">
        <v>43538</v>
      </c>
      <c r="Z23" s="54">
        <v>43551</v>
      </c>
      <c r="AA23" s="52" t="s">
        <v>223</v>
      </c>
      <c r="AB23" s="52" t="s">
        <v>224</v>
      </c>
      <c r="AC23" s="52" t="s">
        <v>225</v>
      </c>
      <c r="AD23" s="52" t="s">
        <v>226</v>
      </c>
      <c r="AE23" s="52" t="s">
        <v>227</v>
      </c>
      <c r="AF23" s="52" t="s">
        <v>228</v>
      </c>
    </row>
    <row r="24" spans="1:32" s="52" customFormat="1" ht="264.95" customHeight="1">
      <c r="A24" s="52" t="s">
        <v>8</v>
      </c>
      <c r="B24" s="52" t="s">
        <v>98</v>
      </c>
      <c r="C24" s="52" t="s">
        <v>418</v>
      </c>
      <c r="D24" s="55" t="s">
        <v>426</v>
      </c>
      <c r="E24" s="55" t="s">
        <v>420</v>
      </c>
      <c r="F24" s="52" t="s">
        <v>427</v>
      </c>
      <c r="G24" s="52" t="s">
        <v>428</v>
      </c>
      <c r="H24" s="53" t="s">
        <v>429</v>
      </c>
      <c r="I24" s="52" t="s">
        <v>430</v>
      </c>
      <c r="J24" s="52" t="s">
        <v>431</v>
      </c>
      <c r="L24" s="54"/>
      <c r="W24" s="52" t="s">
        <v>240</v>
      </c>
      <c r="X24" s="52">
        <v>5412281</v>
      </c>
      <c r="Y24" s="54">
        <v>43538</v>
      </c>
      <c r="Z24" s="54">
        <v>43551</v>
      </c>
      <c r="AA24" s="52" t="s">
        <v>223</v>
      </c>
      <c r="AB24" s="52" t="s">
        <v>224</v>
      </c>
      <c r="AC24" s="52" t="s">
        <v>225</v>
      </c>
      <c r="AD24" s="52" t="s">
        <v>226</v>
      </c>
      <c r="AE24" s="52" t="s">
        <v>227</v>
      </c>
      <c r="AF24" s="52" t="s">
        <v>228</v>
      </c>
    </row>
    <row r="25" spans="1:32" ht="204">
      <c r="A25" s="52" t="s">
        <v>27</v>
      </c>
      <c r="B25" s="52" t="s">
        <v>432</v>
      </c>
      <c r="C25" s="52" t="s">
        <v>433</v>
      </c>
      <c r="D25" s="55" t="s">
        <v>434</v>
      </c>
      <c r="E25" s="55" t="s">
        <v>435</v>
      </c>
      <c r="F25" s="57" t="s">
        <v>436</v>
      </c>
      <c r="G25" s="52" t="s">
        <v>437</v>
      </c>
      <c r="H25" s="53" t="s">
        <v>438</v>
      </c>
      <c r="I25" s="60" t="s">
        <v>439</v>
      </c>
      <c r="J25" s="52" t="s">
        <v>440</v>
      </c>
      <c r="K25" s="60" t="s">
        <v>441</v>
      </c>
      <c r="L25" s="61">
        <v>43223</v>
      </c>
      <c r="M25" s="57" t="s">
        <v>442</v>
      </c>
    </row>
    <row r="26" spans="1:32" ht="277.5">
      <c r="A26" s="52" t="s">
        <v>27</v>
      </c>
      <c r="B26" s="52" t="s">
        <v>443</v>
      </c>
      <c r="C26" s="52" t="s">
        <v>444</v>
      </c>
      <c r="D26" s="55" t="s">
        <v>445</v>
      </c>
      <c r="E26" s="55" t="s">
        <v>446</v>
      </c>
      <c r="F26" s="56" t="s">
        <v>447</v>
      </c>
      <c r="G26" s="52" t="s">
        <v>448</v>
      </c>
      <c r="H26" s="53" t="s">
        <v>449</v>
      </c>
      <c r="I26" s="60" t="s">
        <v>450</v>
      </c>
      <c r="J26" s="62" t="s">
        <v>451</v>
      </c>
      <c r="K26" s="63" t="s">
        <v>452</v>
      </c>
      <c r="L26" s="64">
        <v>43199</v>
      </c>
      <c r="M26" s="57" t="s">
        <v>453</v>
      </c>
      <c r="N26" s="60" t="s">
        <v>454</v>
      </c>
      <c r="O26" s="64">
        <v>43200</v>
      </c>
      <c r="P26" s="57" t="s">
        <v>455</v>
      </c>
      <c r="Q26" s="63" t="s">
        <v>456</v>
      </c>
      <c r="R26" s="64">
        <v>43199</v>
      </c>
      <c r="S26" s="65" t="s">
        <v>457</v>
      </c>
      <c r="T26" s="60" t="s">
        <v>458</v>
      </c>
      <c r="U26" s="61">
        <v>43199</v>
      </c>
      <c r="V26" s="57" t="s">
        <v>459</v>
      </c>
      <c r="W26" s="52" t="s">
        <v>460</v>
      </c>
      <c r="X26" s="61">
        <v>43199</v>
      </c>
      <c r="Y26" s="57" t="s">
        <v>461</v>
      </c>
      <c r="Z26" s="60" t="s">
        <v>462</v>
      </c>
      <c r="AA26" s="61">
        <v>43199</v>
      </c>
      <c r="AB26" s="57" t="s">
        <v>463</v>
      </c>
    </row>
    <row r="27" spans="1:32" ht="252">
      <c r="A27" s="52" t="s">
        <v>27</v>
      </c>
      <c r="B27" s="52" t="s">
        <v>464</v>
      </c>
      <c r="C27" s="52" t="s">
        <v>465</v>
      </c>
      <c r="D27" s="55" t="s">
        <v>466</v>
      </c>
      <c r="E27" s="55" t="s">
        <v>467</v>
      </c>
      <c r="F27" s="56" t="s">
        <v>468</v>
      </c>
      <c r="G27" s="52" t="s">
        <v>469</v>
      </c>
      <c r="H27" s="53" t="s">
        <v>449</v>
      </c>
      <c r="I27" s="60" t="s">
        <v>470</v>
      </c>
      <c r="J27" s="52" t="s">
        <v>471</v>
      </c>
      <c r="K27" s="60" t="s">
        <v>472</v>
      </c>
      <c r="L27" s="61">
        <v>43200</v>
      </c>
      <c r="M27" s="57" t="s">
        <v>473</v>
      </c>
      <c r="N27" s="60" t="s">
        <v>474</v>
      </c>
      <c r="O27" s="61">
        <v>43228</v>
      </c>
      <c r="P27" s="57" t="s">
        <v>475</v>
      </c>
      <c r="Q27" s="60" t="s">
        <v>476</v>
      </c>
      <c r="R27" s="61">
        <v>43226</v>
      </c>
      <c r="S27" s="57" t="s">
        <v>477</v>
      </c>
      <c r="T27" s="60" t="s">
        <v>478</v>
      </c>
      <c r="U27" s="64">
        <v>43238</v>
      </c>
      <c r="V27" s="57" t="s">
        <v>479</v>
      </c>
      <c r="W27" s="60" t="s">
        <v>480</v>
      </c>
      <c r="X27" s="61">
        <v>43201</v>
      </c>
      <c r="Y27" s="57" t="s">
        <v>481</v>
      </c>
      <c r="Z27" s="51" t="s">
        <v>482</v>
      </c>
      <c r="AA27" s="66">
        <v>43868</v>
      </c>
      <c r="AB27" s="56" t="s">
        <v>483</v>
      </c>
    </row>
  </sheetData>
  <phoneticPr fontId="2" type="noConversion"/>
  <hyperlinks>
    <hyperlink ref="M3" r:id="rId1" xr:uid="{00000000-0004-0000-0100-000000000000}"/>
    <hyperlink ref="P3" r:id="rId2" xr:uid="{00000000-0004-0000-0100-000001000000}"/>
    <hyperlink ref="M4" r:id="rId3" xr:uid="{00000000-0004-0000-0100-000002000000}"/>
    <hyperlink ref="P5" r:id="rId4" xr:uid="{00000000-0004-0000-0100-000003000000}"/>
    <hyperlink ref="M6" r:id="rId5" xr:uid="{00000000-0004-0000-0100-000004000000}"/>
    <hyperlink ref="M8" r:id="rId6" xr:uid="{00000000-0004-0000-0100-000005000000}"/>
    <hyperlink ref="S8" r:id="rId7" xr:uid="{00000000-0004-0000-0100-000006000000}"/>
    <hyperlink ref="M9" r:id="rId8" xr:uid="{00000000-0004-0000-0100-000007000000}"/>
    <hyperlink ref="M20" r:id="rId9" xr:uid="{00000000-0004-0000-0100-000008000000}"/>
    <hyperlink ref="M13" r:id="rId10" xr:uid="{00000000-0004-0000-0100-000009000000}"/>
    <hyperlink ref="M19" r:id="rId11" xr:uid="{00000000-0004-0000-0100-00000A000000}"/>
    <hyperlink ref="M22" r:id="rId12" xr:uid="{00000000-0004-0000-0100-00000B000000}"/>
    <hyperlink ref="M23" r:id="rId13" xr:uid="{00000000-0004-0000-0100-00000C000000}"/>
    <hyperlink ref="M18" r:id="rId14" xr:uid="{00000000-0004-0000-0100-00000D000000}"/>
    <hyperlink ref="V8" r:id="rId15" xr:uid="{00000000-0004-0000-0100-00000E000000}"/>
    <hyperlink ref="P2" r:id="rId16" xr:uid="{00000000-0004-0000-0100-00000F000000}"/>
    <hyperlink ref="S2" r:id="rId17" xr:uid="{00000000-0004-0000-0100-000010000000}"/>
    <hyperlink ref="V2" r:id="rId18" xr:uid="{00000000-0004-0000-0100-000011000000}"/>
    <hyperlink ref="F3" r:id="rId19" xr:uid="{00000000-0004-0000-0100-000012000000}"/>
    <hyperlink ref="F5" r:id="rId20" xr:uid="{00000000-0004-0000-0100-000013000000}"/>
    <hyperlink ref="M5" r:id="rId21" xr:uid="{00000000-0004-0000-0100-000014000000}"/>
    <hyperlink ref="F7" r:id="rId22" xr:uid="{00000000-0004-0000-0100-000015000000}"/>
    <hyperlink ref="F8" r:id="rId23" xr:uid="{00000000-0004-0000-0100-000016000000}"/>
    <hyperlink ref="F9" r:id="rId24" xr:uid="{00000000-0004-0000-0100-000017000000}"/>
    <hyperlink ref="F15" r:id="rId25" xr:uid="{00000000-0004-0000-0100-000018000000}"/>
    <hyperlink ref="F16" r:id="rId26" xr:uid="{00000000-0004-0000-0100-000019000000}"/>
    <hyperlink ref="F17" r:id="rId27" xr:uid="{00000000-0004-0000-0100-00001A000000}"/>
    <hyperlink ref="F19" r:id="rId28" xr:uid="{00000000-0004-0000-0100-00001B000000}"/>
    <hyperlink ref="F21" r:id="rId29" xr:uid="{00000000-0004-0000-0100-00001C000000}"/>
    <hyperlink ref="F22" r:id="rId30" xr:uid="{00000000-0004-0000-0100-00001D000000}"/>
    <hyperlink ref="F23" r:id="rId31" xr:uid="{00000000-0004-0000-0100-00001E000000}"/>
    <hyperlink ref="V13" r:id="rId32" xr:uid="{00000000-0004-0000-0100-00001F000000}"/>
    <hyperlink ref="P18" r:id="rId33" xr:uid="{00000000-0004-0000-0100-000020000000}"/>
    <hyperlink ref="F25" r:id="rId34" xr:uid="{00000000-0004-0000-0100-000021000000}"/>
    <hyperlink ref="M25" r:id="rId35" xr:uid="{00000000-0004-0000-0100-000022000000}"/>
    <hyperlink ref="F26" r:id="rId36" xr:uid="{00000000-0004-0000-0100-000023000000}"/>
    <hyperlink ref="M26" r:id="rId37" xr:uid="{00000000-0004-0000-0100-000024000000}"/>
    <hyperlink ref="P26" r:id="rId38" xr:uid="{00000000-0004-0000-0100-000025000000}"/>
    <hyperlink ref="S26" r:id="rId39" xr:uid="{00000000-0004-0000-0100-000026000000}"/>
    <hyperlink ref="V26" r:id="rId40" xr:uid="{00000000-0004-0000-0100-000027000000}"/>
    <hyperlink ref="Y26" r:id="rId41" xr:uid="{00000000-0004-0000-0100-000028000000}"/>
    <hyperlink ref="AB26" r:id="rId42" xr:uid="{00000000-0004-0000-0100-000029000000}"/>
    <hyperlink ref="F27" r:id="rId43" xr:uid="{00000000-0004-0000-0100-00002A000000}"/>
    <hyperlink ref="M27" r:id="rId44" xr:uid="{00000000-0004-0000-0100-00002B000000}"/>
    <hyperlink ref="P27" r:id="rId45" xr:uid="{00000000-0004-0000-0100-00002C000000}"/>
    <hyperlink ref="S27" r:id="rId46" xr:uid="{00000000-0004-0000-0100-00002D000000}"/>
    <hyperlink ref="V27" r:id="rId47" xr:uid="{00000000-0004-0000-0100-00002E000000}"/>
    <hyperlink ref="Y27" r:id="rId48" xr:uid="{00000000-0004-0000-0100-00002F000000}"/>
    <hyperlink ref="AB27" r:id="rId49" location="kbsnews" xr:uid="{00000000-0004-0000-0100-000030000000}"/>
    <hyperlink ref="P8" r:id="rId50" xr:uid="{00000000-0004-0000-0100-000031000000}"/>
  </hyperlinks>
  <pageMargins left="0.7" right="0.7" top="0.75" bottom="0.75" header="0.3" footer="0.3"/>
  <pageSetup paperSize="9" orientation="portrait" horizontalDpi="300" verticalDpi="300"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4"/>
  <sheetViews>
    <sheetView zoomScale="80" zoomScaleNormal="80" zoomScalePageLayoutView="77" workbookViewId="0">
      <selection activeCell="G73" sqref="G73"/>
    </sheetView>
  </sheetViews>
  <sheetFormatPr defaultRowHeight="16.5"/>
  <cols>
    <col min="2" max="2" width="8.625" customWidth="1"/>
    <col min="3" max="3" width="19.875" customWidth="1"/>
    <col min="4" max="4" width="11.375" customWidth="1"/>
    <col min="5" max="5" width="23.125" customWidth="1"/>
    <col min="6" max="6" width="16.75" customWidth="1"/>
    <col min="7" max="7" width="20.875" customWidth="1"/>
  </cols>
  <sheetData>
    <row r="1" spans="1:9" ht="31.5" customHeight="1">
      <c r="A1" s="122" t="s">
        <v>0</v>
      </c>
      <c r="B1" s="122"/>
      <c r="C1" s="122"/>
      <c r="D1" s="122"/>
      <c r="E1" s="122"/>
      <c r="F1" s="122"/>
      <c r="G1" s="122"/>
    </row>
    <row r="2" spans="1:9" ht="16.5" customHeight="1">
      <c r="A2" s="33"/>
      <c r="B2" s="33"/>
      <c r="C2" s="33"/>
      <c r="D2" s="33"/>
      <c r="E2" s="33"/>
      <c r="F2" s="33"/>
      <c r="G2" s="33"/>
    </row>
    <row r="3" spans="1:9" ht="27.75" customHeight="1">
      <c r="A3" s="121" t="s">
        <v>1</v>
      </c>
      <c r="B3" s="121"/>
      <c r="C3" s="121"/>
      <c r="D3" s="121"/>
      <c r="E3" s="121"/>
      <c r="F3" s="121"/>
      <c r="G3" s="121"/>
    </row>
    <row r="4" spans="1:9" ht="49.5" customHeight="1">
      <c r="A4" s="34" t="s">
        <v>2</v>
      </c>
      <c r="B4" s="34" t="s">
        <v>3</v>
      </c>
      <c r="C4" s="34" t="s">
        <v>4</v>
      </c>
      <c r="D4" s="34" t="s">
        <v>5</v>
      </c>
      <c r="E4" s="36" t="s">
        <v>6</v>
      </c>
      <c r="F4" s="36" t="s">
        <v>7</v>
      </c>
      <c r="G4" s="36" t="s">
        <v>94</v>
      </c>
    </row>
    <row r="5" spans="1:9" s="1" customFormat="1">
      <c r="A5" s="37">
        <v>1</v>
      </c>
      <c r="B5" s="37" t="s">
        <v>8</v>
      </c>
      <c r="C5" s="37" t="s">
        <v>9</v>
      </c>
      <c r="D5" s="38" t="s">
        <v>10</v>
      </c>
      <c r="E5" s="35" t="s">
        <v>11</v>
      </c>
      <c r="F5" s="35" t="s">
        <v>12</v>
      </c>
      <c r="G5" s="35" t="s">
        <v>93</v>
      </c>
      <c r="H5"/>
      <c r="I5"/>
    </row>
    <row r="6" spans="1:9" s="1" customFormat="1">
      <c r="A6" s="9">
        <v>2</v>
      </c>
      <c r="B6" s="9" t="s">
        <v>8</v>
      </c>
      <c r="C6" s="9" t="s">
        <v>9</v>
      </c>
      <c r="D6" s="11" t="s">
        <v>10</v>
      </c>
      <c r="E6" s="10" t="s">
        <v>15</v>
      </c>
      <c r="F6" s="10" t="s">
        <v>12</v>
      </c>
      <c r="G6" s="10" t="s">
        <v>16</v>
      </c>
      <c r="H6"/>
      <c r="I6"/>
    </row>
    <row r="7" spans="1:9" s="1" customFormat="1">
      <c r="A7" s="9">
        <v>3</v>
      </c>
      <c r="B7" s="9" t="s">
        <v>8</v>
      </c>
      <c r="C7" s="9" t="s">
        <v>17</v>
      </c>
      <c r="D7" s="11" t="s">
        <v>10</v>
      </c>
      <c r="E7" s="10" t="s">
        <v>15</v>
      </c>
      <c r="F7" s="10" t="s">
        <v>12</v>
      </c>
      <c r="G7" s="10" t="s">
        <v>18</v>
      </c>
      <c r="H7"/>
      <c r="I7"/>
    </row>
    <row r="8" spans="1:9" s="3" customFormat="1">
      <c r="A8" s="9">
        <v>4</v>
      </c>
      <c r="B8" s="10" t="s">
        <v>8</v>
      </c>
      <c r="C8" s="10" t="s">
        <v>19</v>
      </c>
      <c r="D8" s="10" t="s">
        <v>12</v>
      </c>
      <c r="E8" s="10" t="s">
        <v>20</v>
      </c>
      <c r="F8" s="10" t="s">
        <v>12</v>
      </c>
      <c r="G8" s="10" t="s">
        <v>21</v>
      </c>
      <c r="H8"/>
      <c r="I8"/>
    </row>
    <row r="9" spans="1:9" s="3" customFormat="1">
      <c r="A9" s="9">
        <v>5</v>
      </c>
      <c r="B9" s="10" t="s">
        <v>8</v>
      </c>
      <c r="C9" s="10" t="s">
        <v>22</v>
      </c>
      <c r="D9" s="11" t="s">
        <v>10</v>
      </c>
      <c r="E9" s="10" t="s">
        <v>15</v>
      </c>
      <c r="F9" s="10" t="s">
        <v>12</v>
      </c>
      <c r="G9" s="10" t="s">
        <v>23</v>
      </c>
      <c r="H9"/>
      <c r="I9"/>
    </row>
    <row r="10" spans="1:9">
      <c r="A10" s="9">
        <v>6</v>
      </c>
      <c r="B10" s="12" t="s">
        <v>8</v>
      </c>
      <c r="C10" s="13" t="s">
        <v>24</v>
      </c>
      <c r="D10" s="11" t="s">
        <v>10</v>
      </c>
      <c r="E10" s="13" t="s">
        <v>25</v>
      </c>
      <c r="F10" s="13" t="s">
        <v>12</v>
      </c>
      <c r="G10" s="12" t="s">
        <v>26</v>
      </c>
    </row>
    <row r="11" spans="1:9">
      <c r="A11" s="9">
        <v>7</v>
      </c>
      <c r="B11" s="12" t="s">
        <v>27</v>
      </c>
      <c r="C11" s="13" t="s">
        <v>28</v>
      </c>
      <c r="D11" s="13" t="s">
        <v>12</v>
      </c>
      <c r="E11" s="10" t="s">
        <v>20</v>
      </c>
      <c r="F11" s="10" t="s">
        <v>12</v>
      </c>
      <c r="G11" s="10" t="s">
        <v>21</v>
      </c>
    </row>
    <row r="12" spans="1:9" s="2" customFormat="1">
      <c r="A12" s="9">
        <v>8</v>
      </c>
      <c r="B12" s="11" t="s">
        <v>8</v>
      </c>
      <c r="C12" s="11" t="s">
        <v>29</v>
      </c>
      <c r="D12" s="11" t="s">
        <v>10</v>
      </c>
      <c r="E12" s="10" t="s">
        <v>15</v>
      </c>
      <c r="F12" s="11" t="s">
        <v>12</v>
      </c>
      <c r="G12" s="10" t="s">
        <v>30</v>
      </c>
      <c r="H12"/>
      <c r="I12"/>
    </row>
    <row r="13" spans="1:9">
      <c r="A13" s="9">
        <v>9</v>
      </c>
      <c r="B13" s="12" t="s">
        <v>8</v>
      </c>
      <c r="C13" s="13" t="s">
        <v>31</v>
      </c>
      <c r="D13" s="11" t="s">
        <v>10</v>
      </c>
      <c r="E13" s="13" t="s">
        <v>25</v>
      </c>
      <c r="F13" s="14" t="s">
        <v>12</v>
      </c>
      <c r="G13" s="12" t="s">
        <v>32</v>
      </c>
    </row>
    <row r="14" spans="1:9" s="2" customFormat="1">
      <c r="A14" s="9">
        <v>10</v>
      </c>
      <c r="B14" s="11" t="s">
        <v>33</v>
      </c>
      <c r="C14" s="11" t="s">
        <v>34</v>
      </c>
      <c r="D14" s="11" t="s">
        <v>10</v>
      </c>
      <c r="E14" s="16" t="s">
        <v>35</v>
      </c>
      <c r="F14" s="15" t="s">
        <v>12</v>
      </c>
      <c r="G14" s="11" t="s">
        <v>36</v>
      </c>
      <c r="H14"/>
      <c r="I14"/>
    </row>
    <row r="15" spans="1:9">
      <c r="A15" s="9">
        <v>11</v>
      </c>
      <c r="B15" s="12" t="s">
        <v>8</v>
      </c>
      <c r="C15" s="13" t="s">
        <v>34</v>
      </c>
      <c r="D15" s="11" t="s">
        <v>10</v>
      </c>
      <c r="E15" s="16" t="s">
        <v>35</v>
      </c>
      <c r="F15" s="16" t="s">
        <v>32</v>
      </c>
      <c r="G15" s="12" t="s">
        <v>32</v>
      </c>
    </row>
    <row r="16" spans="1:9" s="2" customFormat="1">
      <c r="A16" s="9">
        <v>12</v>
      </c>
      <c r="B16" s="11" t="s">
        <v>8</v>
      </c>
      <c r="C16" s="11" t="s">
        <v>37</v>
      </c>
      <c r="D16" s="11" t="s">
        <v>10</v>
      </c>
      <c r="E16" s="10" t="s">
        <v>15</v>
      </c>
      <c r="F16" s="11" t="s">
        <v>12</v>
      </c>
      <c r="G16" s="11" t="s">
        <v>12</v>
      </c>
      <c r="H16"/>
      <c r="I16"/>
    </row>
    <row r="17" spans="1:9" s="2" customFormat="1">
      <c r="A17" s="9">
        <v>13</v>
      </c>
      <c r="B17" s="11" t="s">
        <v>33</v>
      </c>
      <c r="C17" s="11" t="s">
        <v>38</v>
      </c>
      <c r="D17" s="11" t="s">
        <v>10</v>
      </c>
      <c r="E17" s="16" t="s">
        <v>35</v>
      </c>
      <c r="F17" s="11" t="s">
        <v>16</v>
      </c>
      <c r="G17" s="11" t="s">
        <v>39</v>
      </c>
      <c r="H17"/>
      <c r="I17"/>
    </row>
    <row r="18" spans="1:9">
      <c r="A18" s="9">
        <v>14</v>
      </c>
      <c r="B18" s="12" t="s">
        <v>8</v>
      </c>
      <c r="C18" s="13" t="s">
        <v>38</v>
      </c>
      <c r="D18" s="11" t="s">
        <v>10</v>
      </c>
      <c r="E18" s="13" t="s">
        <v>35</v>
      </c>
      <c r="F18" s="13" t="s">
        <v>40</v>
      </c>
      <c r="G18" s="12" t="s">
        <v>41</v>
      </c>
    </row>
    <row r="19" spans="1:9">
      <c r="A19" s="9">
        <v>15</v>
      </c>
      <c r="B19" s="12" t="s">
        <v>8</v>
      </c>
      <c r="C19" s="13" t="s">
        <v>38</v>
      </c>
      <c r="D19" s="11" t="s">
        <v>10</v>
      </c>
      <c r="E19" s="13" t="s">
        <v>35</v>
      </c>
      <c r="F19" s="13" t="s">
        <v>42</v>
      </c>
      <c r="G19" s="12" t="s">
        <v>42</v>
      </c>
    </row>
    <row r="20" spans="1:9">
      <c r="A20" s="9">
        <v>16</v>
      </c>
      <c r="B20" s="12" t="s">
        <v>8</v>
      </c>
      <c r="C20" s="13" t="s">
        <v>38</v>
      </c>
      <c r="D20" s="11" t="s">
        <v>10</v>
      </c>
      <c r="E20" s="13" t="s">
        <v>35</v>
      </c>
      <c r="F20" s="13" t="s">
        <v>26</v>
      </c>
      <c r="G20" s="12" t="s">
        <v>13</v>
      </c>
    </row>
    <row r="21" spans="1:9">
      <c r="A21" s="9">
        <v>17</v>
      </c>
      <c r="B21" s="12" t="s">
        <v>8</v>
      </c>
      <c r="C21" s="13" t="s">
        <v>43</v>
      </c>
      <c r="D21" s="11" t="s">
        <v>10</v>
      </c>
      <c r="E21" s="13" t="s">
        <v>25</v>
      </c>
      <c r="F21" s="14" t="s">
        <v>12</v>
      </c>
      <c r="G21" s="12" t="s">
        <v>32</v>
      </c>
    </row>
    <row r="22" spans="1:9">
      <c r="A22" s="9">
        <v>18</v>
      </c>
      <c r="B22" s="12" t="s">
        <v>8</v>
      </c>
      <c r="C22" s="13" t="s">
        <v>44</v>
      </c>
      <c r="D22" s="11" t="s">
        <v>10</v>
      </c>
      <c r="E22" s="13" t="s">
        <v>35</v>
      </c>
      <c r="F22" s="17" t="s">
        <v>12</v>
      </c>
      <c r="G22" s="18" t="s">
        <v>32</v>
      </c>
    </row>
    <row r="23" spans="1:9" s="2" customFormat="1">
      <c r="A23" s="9">
        <v>19</v>
      </c>
      <c r="B23" s="11" t="s">
        <v>8</v>
      </c>
      <c r="C23" s="11" t="s">
        <v>45</v>
      </c>
      <c r="D23" s="11" t="s">
        <v>10</v>
      </c>
      <c r="E23" s="10" t="s">
        <v>15</v>
      </c>
      <c r="F23" s="19" t="s">
        <v>12</v>
      </c>
      <c r="G23" s="11" t="s">
        <v>46</v>
      </c>
      <c r="H23"/>
      <c r="I23"/>
    </row>
    <row r="24" spans="1:9" s="2" customFormat="1">
      <c r="A24" s="9">
        <v>20</v>
      </c>
      <c r="B24" s="11" t="s">
        <v>8</v>
      </c>
      <c r="C24" s="11" t="s">
        <v>45</v>
      </c>
      <c r="D24" s="11" t="s">
        <v>10</v>
      </c>
      <c r="E24" s="10" t="s">
        <v>15</v>
      </c>
      <c r="F24" s="19" t="s">
        <v>12</v>
      </c>
      <c r="G24" s="11" t="s">
        <v>46</v>
      </c>
      <c r="H24"/>
      <c r="I24"/>
    </row>
    <row r="25" spans="1:9">
      <c r="A25" s="9">
        <v>21</v>
      </c>
      <c r="B25" s="12" t="s">
        <v>8</v>
      </c>
      <c r="C25" s="13" t="s">
        <v>47</v>
      </c>
      <c r="D25" s="11" t="s">
        <v>10</v>
      </c>
      <c r="E25" s="13" t="s">
        <v>25</v>
      </c>
      <c r="F25" s="20" t="s">
        <v>48</v>
      </c>
      <c r="G25" s="21" t="s">
        <v>48</v>
      </c>
    </row>
    <row r="26" spans="1:9">
      <c r="A26" s="9">
        <v>22</v>
      </c>
      <c r="B26" s="12" t="s">
        <v>8</v>
      </c>
      <c r="C26" s="13" t="s">
        <v>47</v>
      </c>
      <c r="D26" s="11" t="s">
        <v>10</v>
      </c>
      <c r="E26" s="13" t="s">
        <v>15</v>
      </c>
      <c r="F26" s="20" t="s">
        <v>32</v>
      </c>
      <c r="G26" s="21" t="s">
        <v>32</v>
      </c>
    </row>
    <row r="27" spans="1:9" s="2" customFormat="1">
      <c r="A27" s="9">
        <v>23</v>
      </c>
      <c r="B27" s="11" t="s">
        <v>33</v>
      </c>
      <c r="C27" s="13" t="s">
        <v>47</v>
      </c>
      <c r="D27" s="11" t="s">
        <v>10</v>
      </c>
      <c r="E27" s="16" t="s">
        <v>35</v>
      </c>
      <c r="F27" s="21" t="s">
        <v>30</v>
      </c>
      <c r="G27" s="21" t="s">
        <v>30</v>
      </c>
      <c r="H27"/>
      <c r="I27"/>
    </row>
    <row r="28" spans="1:9" s="2" customFormat="1">
      <c r="A28" s="9">
        <v>24</v>
      </c>
      <c r="B28" s="11" t="s">
        <v>33</v>
      </c>
      <c r="C28" s="13" t="s">
        <v>47</v>
      </c>
      <c r="D28" s="11" t="s">
        <v>10</v>
      </c>
      <c r="E28" s="16" t="s">
        <v>35</v>
      </c>
      <c r="F28" s="21" t="s">
        <v>49</v>
      </c>
      <c r="G28" s="21" t="s">
        <v>13</v>
      </c>
      <c r="H28"/>
      <c r="I28"/>
    </row>
    <row r="29" spans="1:9" s="2" customFormat="1">
      <c r="A29" s="9">
        <v>25</v>
      </c>
      <c r="B29" s="11" t="s">
        <v>27</v>
      </c>
      <c r="C29" s="13" t="s">
        <v>47</v>
      </c>
      <c r="D29" s="11" t="s">
        <v>10</v>
      </c>
      <c r="E29" s="16" t="s">
        <v>35</v>
      </c>
      <c r="F29" s="21" t="s">
        <v>16</v>
      </c>
      <c r="G29" s="21" t="s">
        <v>16</v>
      </c>
      <c r="H29"/>
      <c r="I29"/>
    </row>
    <row r="30" spans="1:9" s="2" customFormat="1">
      <c r="A30" s="9">
        <v>26</v>
      </c>
      <c r="B30" s="11" t="s">
        <v>33</v>
      </c>
      <c r="C30" s="13" t="s">
        <v>47</v>
      </c>
      <c r="D30" s="11" t="s">
        <v>10</v>
      </c>
      <c r="E30" s="16" t="s">
        <v>35</v>
      </c>
      <c r="F30" s="21" t="s">
        <v>16</v>
      </c>
      <c r="G30" s="21" t="s">
        <v>16</v>
      </c>
    </row>
    <row r="31" spans="1:9" s="2" customFormat="1">
      <c r="A31" s="9">
        <v>27</v>
      </c>
      <c r="B31" s="11" t="s">
        <v>33</v>
      </c>
      <c r="C31" s="13" t="s">
        <v>47</v>
      </c>
      <c r="D31" s="11" t="s">
        <v>10</v>
      </c>
      <c r="E31" s="16" t="s">
        <v>35</v>
      </c>
      <c r="F31" s="21" t="s">
        <v>16</v>
      </c>
      <c r="G31" s="21" t="s">
        <v>16</v>
      </c>
    </row>
    <row r="32" spans="1:9" s="2" customFormat="1">
      <c r="A32" s="9">
        <v>28</v>
      </c>
      <c r="B32" s="11" t="s">
        <v>33</v>
      </c>
      <c r="C32" s="13" t="s">
        <v>47</v>
      </c>
      <c r="D32" s="11" t="s">
        <v>10</v>
      </c>
      <c r="E32" s="16" t="s">
        <v>35</v>
      </c>
      <c r="F32" s="21" t="s">
        <v>16</v>
      </c>
      <c r="G32" s="21" t="s">
        <v>16</v>
      </c>
    </row>
    <row r="33" spans="1:7" s="4" customFormat="1">
      <c r="A33" s="9">
        <v>29</v>
      </c>
      <c r="B33" s="22" t="s">
        <v>8</v>
      </c>
      <c r="C33" s="23" t="s">
        <v>50</v>
      </c>
      <c r="D33" s="11" t="s">
        <v>10</v>
      </c>
      <c r="E33" s="23" t="s">
        <v>15</v>
      </c>
      <c r="F33" s="23" t="s">
        <v>26</v>
      </c>
      <c r="G33" s="24" t="s">
        <v>13</v>
      </c>
    </row>
    <row r="34" spans="1:7" s="4" customFormat="1">
      <c r="A34" s="9">
        <v>30</v>
      </c>
      <c r="B34" s="22" t="s">
        <v>8</v>
      </c>
      <c r="C34" s="23" t="s">
        <v>50</v>
      </c>
      <c r="D34" s="11" t="s">
        <v>10</v>
      </c>
      <c r="E34" s="23" t="s">
        <v>35</v>
      </c>
      <c r="F34" s="25" t="s">
        <v>40</v>
      </c>
      <c r="G34" s="26" t="s">
        <v>41</v>
      </c>
    </row>
    <row r="35" spans="1:7" s="4" customFormat="1">
      <c r="A35" s="9">
        <v>31</v>
      </c>
      <c r="B35" s="22" t="s">
        <v>8</v>
      </c>
      <c r="C35" s="23" t="s">
        <v>50</v>
      </c>
      <c r="D35" s="11" t="s">
        <v>10</v>
      </c>
      <c r="E35" s="23" t="s">
        <v>25</v>
      </c>
      <c r="F35" s="25" t="s">
        <v>14</v>
      </c>
      <c r="G35" s="26" t="s">
        <v>14</v>
      </c>
    </row>
    <row r="36" spans="1:7" s="4" customFormat="1">
      <c r="A36" s="9">
        <v>32</v>
      </c>
      <c r="B36" s="22" t="s">
        <v>8</v>
      </c>
      <c r="C36" s="23" t="s">
        <v>50</v>
      </c>
      <c r="D36" s="11" t="s">
        <v>10</v>
      </c>
      <c r="E36" s="25" t="s">
        <v>35</v>
      </c>
      <c r="F36" s="27" t="s">
        <v>51</v>
      </c>
      <c r="G36" s="28" t="s">
        <v>92</v>
      </c>
    </row>
    <row r="37" spans="1:7" s="4" customFormat="1">
      <c r="A37" s="9">
        <v>33</v>
      </c>
      <c r="B37" s="22" t="s">
        <v>8</v>
      </c>
      <c r="C37" s="23" t="s">
        <v>52</v>
      </c>
      <c r="D37" s="11" t="s">
        <v>10</v>
      </c>
      <c r="E37" s="25" t="s">
        <v>35</v>
      </c>
      <c r="F37" s="29" t="s">
        <v>40</v>
      </c>
      <c r="G37" s="29" t="s">
        <v>41</v>
      </c>
    </row>
    <row r="38" spans="1:7" s="4" customFormat="1">
      <c r="A38" s="9">
        <v>34</v>
      </c>
      <c r="B38" s="22" t="s">
        <v>8</v>
      </c>
      <c r="C38" s="23" t="s">
        <v>53</v>
      </c>
      <c r="D38" s="11" t="s">
        <v>10</v>
      </c>
      <c r="E38" s="25" t="s">
        <v>35</v>
      </c>
      <c r="F38" s="27" t="s">
        <v>13</v>
      </c>
      <c r="G38" s="28" t="s">
        <v>54</v>
      </c>
    </row>
    <row r="39" spans="1:7" s="4" customFormat="1">
      <c r="A39" s="9">
        <v>35</v>
      </c>
      <c r="B39" s="22" t="s">
        <v>8</v>
      </c>
      <c r="C39" s="23" t="s">
        <v>53</v>
      </c>
      <c r="D39" s="11" t="s">
        <v>10</v>
      </c>
      <c r="E39" s="25" t="s">
        <v>35</v>
      </c>
      <c r="F39" s="25" t="s">
        <v>13</v>
      </c>
      <c r="G39" s="26" t="s">
        <v>13</v>
      </c>
    </row>
    <row r="40" spans="1:7" s="4" customFormat="1">
      <c r="A40" s="9">
        <v>36</v>
      </c>
      <c r="B40" s="22" t="s">
        <v>8</v>
      </c>
      <c r="C40" s="23" t="s">
        <v>53</v>
      </c>
      <c r="D40" s="11" t="s">
        <v>10</v>
      </c>
      <c r="E40" s="25" t="s">
        <v>25</v>
      </c>
      <c r="F40" s="25" t="s">
        <v>40</v>
      </c>
      <c r="G40" s="26" t="s">
        <v>41</v>
      </c>
    </row>
    <row r="41" spans="1:7" s="4" customFormat="1">
      <c r="A41" s="9">
        <v>37</v>
      </c>
      <c r="B41" s="22" t="s">
        <v>8</v>
      </c>
      <c r="C41" s="23" t="s">
        <v>53</v>
      </c>
      <c r="D41" s="11" t="s">
        <v>10</v>
      </c>
      <c r="E41" s="25" t="s">
        <v>25</v>
      </c>
      <c r="F41" s="25" t="s">
        <v>40</v>
      </c>
      <c r="G41" s="26" t="s">
        <v>41</v>
      </c>
    </row>
    <row r="42" spans="1:7" s="4" customFormat="1">
      <c r="A42" s="9">
        <v>38</v>
      </c>
      <c r="B42" s="22" t="s">
        <v>8</v>
      </c>
      <c r="C42" s="23" t="s">
        <v>53</v>
      </c>
      <c r="D42" s="11" t="s">
        <v>10</v>
      </c>
      <c r="E42" s="25" t="s">
        <v>35</v>
      </c>
      <c r="F42" s="25" t="s">
        <v>42</v>
      </c>
      <c r="G42" s="26" t="s">
        <v>42</v>
      </c>
    </row>
    <row r="43" spans="1:7" s="4" customFormat="1">
      <c r="A43" s="9">
        <v>39</v>
      </c>
      <c r="B43" s="22" t="s">
        <v>8</v>
      </c>
      <c r="C43" s="23" t="s">
        <v>53</v>
      </c>
      <c r="D43" s="11" t="s">
        <v>10</v>
      </c>
      <c r="E43" s="30" t="s">
        <v>35</v>
      </c>
      <c r="F43" s="27" t="s">
        <v>18</v>
      </c>
      <c r="G43" s="28" t="s">
        <v>41</v>
      </c>
    </row>
    <row r="44" spans="1:7" s="4" customFormat="1">
      <c r="A44" s="9">
        <v>40</v>
      </c>
      <c r="B44" s="22" t="s">
        <v>8</v>
      </c>
      <c r="C44" s="23" t="s">
        <v>53</v>
      </c>
      <c r="D44" s="11" t="s">
        <v>10</v>
      </c>
      <c r="E44" s="30" t="s">
        <v>35</v>
      </c>
      <c r="F44" s="25" t="s">
        <v>40</v>
      </c>
      <c r="G44" s="26" t="s">
        <v>41</v>
      </c>
    </row>
    <row r="45" spans="1:7" s="4" customFormat="1">
      <c r="A45" s="9">
        <v>41</v>
      </c>
      <c r="B45" s="22" t="s">
        <v>8</v>
      </c>
      <c r="C45" s="23" t="s">
        <v>55</v>
      </c>
      <c r="D45" s="11" t="s">
        <v>10</v>
      </c>
      <c r="E45" s="25" t="s">
        <v>25</v>
      </c>
      <c r="F45" s="25" t="s">
        <v>13</v>
      </c>
      <c r="G45" s="25" t="s">
        <v>13</v>
      </c>
    </row>
    <row r="46" spans="1:7" s="4" customFormat="1">
      <c r="A46" s="9">
        <v>42</v>
      </c>
      <c r="B46" s="22" t="s">
        <v>8</v>
      </c>
      <c r="C46" s="23" t="s">
        <v>55</v>
      </c>
      <c r="D46" s="11" t="s">
        <v>10</v>
      </c>
      <c r="E46" s="25" t="s">
        <v>25</v>
      </c>
      <c r="F46" s="25" t="s">
        <v>26</v>
      </c>
      <c r="G46" s="25" t="s">
        <v>13</v>
      </c>
    </row>
    <row r="47" spans="1:7" s="4" customFormat="1">
      <c r="A47" s="9">
        <v>43</v>
      </c>
      <c r="B47" s="22" t="s">
        <v>8</v>
      </c>
      <c r="C47" s="23" t="s">
        <v>55</v>
      </c>
      <c r="D47" s="11" t="s">
        <v>10</v>
      </c>
      <c r="E47" s="30" t="s">
        <v>35</v>
      </c>
      <c r="F47" s="25" t="s">
        <v>26</v>
      </c>
      <c r="G47" s="25" t="s">
        <v>13</v>
      </c>
    </row>
    <row r="48" spans="1:7" s="4" customFormat="1">
      <c r="A48" s="9">
        <v>44</v>
      </c>
      <c r="B48" s="22" t="s">
        <v>8</v>
      </c>
      <c r="C48" s="23" t="s">
        <v>55</v>
      </c>
      <c r="D48" s="11" t="s">
        <v>10</v>
      </c>
      <c r="E48" s="30" t="s">
        <v>35</v>
      </c>
      <c r="F48" s="25" t="s">
        <v>42</v>
      </c>
      <c r="G48" s="25" t="s">
        <v>42</v>
      </c>
    </row>
    <row r="49" spans="1:7" s="4" customFormat="1">
      <c r="A49" s="9">
        <v>45</v>
      </c>
      <c r="B49" s="22" t="s">
        <v>8</v>
      </c>
      <c r="C49" s="23" t="s">
        <v>55</v>
      </c>
      <c r="D49" s="11" t="s">
        <v>10</v>
      </c>
      <c r="E49" s="30" t="s">
        <v>35</v>
      </c>
      <c r="F49" s="25" t="s">
        <v>42</v>
      </c>
      <c r="G49" s="25" t="s">
        <v>42</v>
      </c>
    </row>
    <row r="50" spans="1:7" s="2" customFormat="1">
      <c r="A50" s="9">
        <v>46</v>
      </c>
      <c r="B50" s="11" t="s">
        <v>33</v>
      </c>
      <c r="C50" s="23" t="s">
        <v>55</v>
      </c>
      <c r="D50" s="11" t="s">
        <v>10</v>
      </c>
      <c r="E50" s="16" t="s">
        <v>35</v>
      </c>
      <c r="F50" s="11" t="s">
        <v>41</v>
      </c>
      <c r="G50" s="11" t="s">
        <v>56</v>
      </c>
    </row>
    <row r="51" spans="1:7">
      <c r="A51" s="9">
        <v>47</v>
      </c>
      <c r="B51" s="12" t="s">
        <v>27</v>
      </c>
      <c r="C51" s="13" t="s">
        <v>57</v>
      </c>
      <c r="D51" s="11" t="s">
        <v>10</v>
      </c>
      <c r="E51" s="32" t="s">
        <v>35</v>
      </c>
      <c r="F51" s="10" t="s">
        <v>58</v>
      </c>
      <c r="G51" s="26" t="s">
        <v>26</v>
      </c>
    </row>
    <row r="52" spans="1:7" s="2" customFormat="1">
      <c r="A52" s="9">
        <v>48</v>
      </c>
      <c r="B52" s="11" t="s">
        <v>8</v>
      </c>
      <c r="C52" s="11" t="s">
        <v>59</v>
      </c>
      <c r="D52" s="11" t="s">
        <v>10</v>
      </c>
      <c r="E52" s="10" t="s">
        <v>15</v>
      </c>
      <c r="F52" s="11" t="s">
        <v>12</v>
      </c>
      <c r="G52" s="11" t="s">
        <v>46</v>
      </c>
    </row>
    <row r="53" spans="1:7">
      <c r="A53" s="9">
        <v>49</v>
      </c>
      <c r="B53" s="12" t="s">
        <v>8</v>
      </c>
      <c r="C53" s="12" t="s">
        <v>60</v>
      </c>
      <c r="D53" s="11" t="s">
        <v>10</v>
      </c>
      <c r="E53" s="11" t="s">
        <v>25</v>
      </c>
      <c r="F53" s="11" t="s">
        <v>12</v>
      </c>
      <c r="G53" s="31" t="s">
        <v>61</v>
      </c>
    </row>
    <row r="54" spans="1:7">
      <c r="A54" s="9">
        <v>50</v>
      </c>
      <c r="B54" s="12" t="s">
        <v>8</v>
      </c>
      <c r="C54" s="12" t="s">
        <v>60</v>
      </c>
      <c r="D54" s="11" t="s">
        <v>10</v>
      </c>
      <c r="E54" s="11" t="s">
        <v>25</v>
      </c>
      <c r="F54" s="11" t="s">
        <v>12</v>
      </c>
      <c r="G54" s="31" t="s">
        <v>13</v>
      </c>
    </row>
  </sheetData>
  <autoFilter ref="A4:G54" xr:uid="{00000000-0009-0000-0000-000002000000}"/>
  <mergeCells count="2">
    <mergeCell ref="A3:G3"/>
    <mergeCell ref="A1:G1"/>
  </mergeCells>
  <phoneticPr fontId="2" type="noConversion"/>
  <pageMargins left="0.25" right="0.25"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
  <sheetViews>
    <sheetView zoomScale="80" zoomScaleNormal="80" workbookViewId="0">
      <selection activeCell="I19" sqref="I19"/>
    </sheetView>
  </sheetViews>
  <sheetFormatPr defaultRowHeight="16.5"/>
  <cols>
    <col min="1" max="1" width="6.875" customWidth="1"/>
    <col min="2" max="2" width="5.125" customWidth="1"/>
    <col min="3" max="3" width="29.375" customWidth="1"/>
    <col min="4" max="4" width="42.25" customWidth="1"/>
  </cols>
  <sheetData>
    <row r="1" spans="1:11" ht="31.5">
      <c r="A1" s="33"/>
      <c r="B1" s="123" t="s">
        <v>62</v>
      </c>
      <c r="C1" s="123"/>
      <c r="D1" s="123"/>
      <c r="E1" s="33"/>
      <c r="F1" s="33"/>
      <c r="G1" s="33"/>
      <c r="H1" s="33"/>
      <c r="I1" s="33"/>
      <c r="J1" s="33"/>
      <c r="K1" s="33"/>
    </row>
    <row r="2" spans="1:11" ht="21.75" customHeight="1">
      <c r="A2" s="67"/>
      <c r="B2" s="68"/>
      <c r="C2" s="68"/>
      <c r="D2" s="68"/>
      <c r="E2" s="68"/>
      <c r="H2" t="s">
        <v>12</v>
      </c>
    </row>
    <row r="3" spans="1:11" ht="27" customHeight="1">
      <c r="B3" s="7" t="s">
        <v>2</v>
      </c>
      <c r="C3" s="8" t="s">
        <v>63</v>
      </c>
      <c r="D3" s="8" t="s">
        <v>64</v>
      </c>
    </row>
    <row r="4" spans="1:11" ht="27" customHeight="1">
      <c r="B4" s="6">
        <v>1</v>
      </c>
      <c r="C4" s="5" t="s">
        <v>65</v>
      </c>
      <c r="D4" s="69" t="s">
        <v>66</v>
      </c>
    </row>
    <row r="5" spans="1:11" ht="27" customHeight="1">
      <c r="B5" s="6">
        <v>2</v>
      </c>
      <c r="C5" s="5" t="s">
        <v>67</v>
      </c>
      <c r="D5" s="70" t="s">
        <v>66</v>
      </c>
    </row>
    <row r="6" spans="1:11" ht="27" customHeight="1">
      <c r="B6" s="6">
        <v>3</v>
      </c>
      <c r="C6" s="5" t="s">
        <v>68</v>
      </c>
      <c r="D6" s="70" t="s">
        <v>69</v>
      </c>
    </row>
    <row r="7" spans="1:11" ht="27" customHeight="1">
      <c r="B7" s="6">
        <v>4</v>
      </c>
      <c r="C7" s="5" t="s">
        <v>70</v>
      </c>
      <c r="D7" s="69" t="s">
        <v>66</v>
      </c>
    </row>
    <row r="8" spans="1:11" ht="27" customHeight="1">
      <c r="B8" s="6">
        <v>5</v>
      </c>
      <c r="C8" s="5" t="s">
        <v>71</v>
      </c>
      <c r="D8" s="69" t="s">
        <v>66</v>
      </c>
    </row>
    <row r="9" spans="1:11" ht="27" customHeight="1">
      <c r="B9" s="6">
        <v>6</v>
      </c>
      <c r="C9" s="5" t="s">
        <v>72</v>
      </c>
      <c r="D9" s="70" t="s">
        <v>66</v>
      </c>
    </row>
    <row r="10" spans="1:11" ht="27" customHeight="1">
      <c r="B10" s="6">
        <v>7</v>
      </c>
      <c r="C10" s="5" t="s">
        <v>73</v>
      </c>
      <c r="D10" s="69" t="s">
        <v>66</v>
      </c>
    </row>
    <row r="11" spans="1:11" ht="27" customHeight="1">
      <c r="B11" s="6">
        <v>8</v>
      </c>
      <c r="C11" s="5" t="s">
        <v>74</v>
      </c>
      <c r="D11" s="70" t="s">
        <v>75</v>
      </c>
    </row>
    <row r="12" spans="1:11" ht="27" customHeight="1">
      <c r="B12" s="6">
        <v>9</v>
      </c>
      <c r="C12" s="5" t="s">
        <v>76</v>
      </c>
      <c r="D12" s="69" t="s">
        <v>66</v>
      </c>
    </row>
    <row r="13" spans="1:11" ht="27" customHeight="1">
      <c r="B13" s="6">
        <v>10</v>
      </c>
      <c r="C13" s="5" t="s">
        <v>77</v>
      </c>
      <c r="D13" s="69" t="s">
        <v>66</v>
      </c>
    </row>
    <row r="14" spans="1:11" ht="27" customHeight="1">
      <c r="B14" s="6">
        <v>11</v>
      </c>
      <c r="C14" s="5" t="s">
        <v>38</v>
      </c>
      <c r="D14" s="70" t="s">
        <v>78</v>
      </c>
    </row>
    <row r="15" spans="1:11" ht="27" customHeight="1">
      <c r="B15" s="6">
        <v>12</v>
      </c>
      <c r="C15" s="5" t="s">
        <v>79</v>
      </c>
      <c r="D15" s="69" t="s">
        <v>66</v>
      </c>
    </row>
    <row r="16" spans="1:11" ht="27" customHeight="1">
      <c r="B16" s="6">
        <v>13</v>
      </c>
      <c r="C16" s="5" t="s">
        <v>80</v>
      </c>
      <c r="D16" s="70" t="s">
        <v>81</v>
      </c>
    </row>
    <row r="17" spans="2:4" ht="27" customHeight="1">
      <c r="B17" s="6">
        <v>14</v>
      </c>
      <c r="C17" s="5" t="s">
        <v>82</v>
      </c>
      <c r="D17" s="69" t="s">
        <v>66</v>
      </c>
    </row>
    <row r="18" spans="2:4" ht="27" customHeight="1">
      <c r="B18" s="6">
        <v>15</v>
      </c>
      <c r="C18" s="5" t="s">
        <v>83</v>
      </c>
      <c r="D18" s="70" t="s">
        <v>84</v>
      </c>
    </row>
    <row r="19" spans="2:4" ht="27" customHeight="1">
      <c r="B19" s="6">
        <v>16</v>
      </c>
      <c r="C19" s="5" t="s">
        <v>85</v>
      </c>
      <c r="D19" s="69" t="s">
        <v>66</v>
      </c>
    </row>
    <row r="20" spans="2:4" ht="27" customHeight="1">
      <c r="B20" s="6">
        <v>17</v>
      </c>
      <c r="C20" s="5" t="s">
        <v>86</v>
      </c>
      <c r="D20" s="69" t="s">
        <v>66</v>
      </c>
    </row>
    <row r="21" spans="2:4" ht="27" customHeight="1">
      <c r="B21" s="6">
        <v>18</v>
      </c>
      <c r="C21" s="5" t="s">
        <v>87</v>
      </c>
      <c r="D21" s="69" t="s">
        <v>66</v>
      </c>
    </row>
    <row r="22" spans="2:4" ht="27" customHeight="1">
      <c r="B22" s="6">
        <v>19</v>
      </c>
      <c r="C22" s="5" t="s">
        <v>88</v>
      </c>
      <c r="D22" s="69" t="s">
        <v>66</v>
      </c>
    </row>
    <row r="23" spans="2:4" ht="27" customHeight="1">
      <c r="B23" s="6">
        <v>20</v>
      </c>
      <c r="C23" s="5" t="s">
        <v>89</v>
      </c>
      <c r="D23" s="69" t="s">
        <v>66</v>
      </c>
    </row>
    <row r="24" spans="2:4" ht="27" customHeight="1">
      <c r="B24" s="6">
        <v>21</v>
      </c>
      <c r="C24" s="5" t="s">
        <v>90</v>
      </c>
      <c r="D24" s="69" t="s">
        <v>66</v>
      </c>
    </row>
    <row r="25" spans="2:4" ht="27" customHeight="1">
      <c r="B25" s="6">
        <v>22</v>
      </c>
      <c r="C25" s="5" t="s">
        <v>59</v>
      </c>
      <c r="D25" s="69" t="s">
        <v>66</v>
      </c>
    </row>
    <row r="26" spans="2:4" ht="27" customHeight="1">
      <c r="B26" s="6">
        <v>23</v>
      </c>
      <c r="C26" s="5" t="s">
        <v>91</v>
      </c>
      <c r="D26" s="69" t="s">
        <v>484</v>
      </c>
    </row>
    <row r="27" spans="2:4" ht="27" customHeight="1"/>
    <row r="28" spans="2:4" ht="27" customHeight="1"/>
  </sheetData>
  <mergeCells count="1">
    <mergeCell ref="B1:D1"/>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59"/>
  <sheetViews>
    <sheetView zoomScale="80" zoomScaleNormal="80" workbookViewId="0">
      <selection activeCell="C8" sqref="C8"/>
    </sheetView>
  </sheetViews>
  <sheetFormatPr defaultRowHeight="16.5"/>
  <cols>
    <col min="1" max="1" width="20.75" bestFit="1" customWidth="1"/>
    <col min="2" max="2" width="14.25" bestFit="1" customWidth="1"/>
    <col min="3" max="3" width="44.375" customWidth="1"/>
    <col min="4" max="4" width="23" style="39" customWidth="1"/>
  </cols>
  <sheetData>
    <row r="1" spans="1:4" ht="28.5" customHeight="1">
      <c r="A1" s="124" t="s">
        <v>171</v>
      </c>
      <c r="B1" s="125"/>
      <c r="C1" s="125"/>
      <c r="D1" s="48" t="s">
        <v>170</v>
      </c>
    </row>
    <row r="2" spans="1:4" ht="56.25" customHeight="1">
      <c r="A2" s="47" t="s">
        <v>63</v>
      </c>
      <c r="B2" s="47" t="s">
        <v>169</v>
      </c>
      <c r="C2" s="47" t="s">
        <v>168</v>
      </c>
      <c r="D2" s="46" t="s">
        <v>167</v>
      </c>
    </row>
    <row r="3" spans="1:4" ht="51.75">
      <c r="A3" s="43" t="s">
        <v>166</v>
      </c>
      <c r="B3" s="43" t="s">
        <v>165</v>
      </c>
      <c r="C3" s="42" t="s">
        <v>164</v>
      </c>
      <c r="D3" s="46" t="s">
        <v>158</v>
      </c>
    </row>
    <row r="4" spans="1:4" ht="51.75">
      <c r="A4" s="43" t="s">
        <v>163</v>
      </c>
      <c r="B4" s="43" t="s">
        <v>119</v>
      </c>
      <c r="C4" s="42" t="s">
        <v>162</v>
      </c>
      <c r="D4" s="41" t="s">
        <v>110</v>
      </c>
    </row>
    <row r="5" spans="1:4" ht="88.5" customHeight="1">
      <c r="A5" s="43" t="s">
        <v>161</v>
      </c>
      <c r="B5" s="43" t="s">
        <v>160</v>
      </c>
      <c r="C5" s="42" t="s">
        <v>159</v>
      </c>
      <c r="D5" s="41" t="s">
        <v>158</v>
      </c>
    </row>
    <row r="6" spans="1:4" ht="39" customHeight="1">
      <c r="A6" s="43" t="s">
        <v>157</v>
      </c>
      <c r="B6" s="43" t="s">
        <v>156</v>
      </c>
      <c r="C6" s="42" t="s">
        <v>155</v>
      </c>
      <c r="D6" s="41" t="s">
        <v>102</v>
      </c>
    </row>
    <row r="7" spans="1:4" ht="51.75">
      <c r="A7" s="43" t="s">
        <v>154</v>
      </c>
      <c r="B7" s="43" t="s">
        <v>153</v>
      </c>
      <c r="C7" s="42" t="s">
        <v>152</v>
      </c>
      <c r="D7" s="41" t="s">
        <v>102</v>
      </c>
    </row>
    <row r="8" spans="1:4" ht="34.5">
      <c r="A8" s="43" t="s">
        <v>151</v>
      </c>
      <c r="B8" s="43" t="s">
        <v>125</v>
      </c>
      <c r="C8" s="42" t="s">
        <v>150</v>
      </c>
      <c r="D8" s="41" t="s">
        <v>95</v>
      </c>
    </row>
    <row r="9" spans="1:4" ht="51.75">
      <c r="A9" s="43" t="s">
        <v>149</v>
      </c>
      <c r="B9" s="43" t="s">
        <v>148</v>
      </c>
      <c r="C9" s="42" t="s">
        <v>147</v>
      </c>
      <c r="D9" s="41" t="s">
        <v>146</v>
      </c>
    </row>
    <row r="10" spans="1:4" ht="34.5">
      <c r="A10" s="43" t="s">
        <v>145</v>
      </c>
      <c r="B10" s="43" t="s">
        <v>144</v>
      </c>
      <c r="C10" s="42" t="s">
        <v>143</v>
      </c>
      <c r="D10" s="41" t="s">
        <v>102</v>
      </c>
    </row>
    <row r="11" spans="1:4" ht="86.25">
      <c r="A11" s="43" t="s">
        <v>142</v>
      </c>
      <c r="B11" s="43" t="s">
        <v>141</v>
      </c>
      <c r="C11" s="42" t="s">
        <v>140</v>
      </c>
      <c r="D11" s="41" t="s">
        <v>102</v>
      </c>
    </row>
    <row r="12" spans="1:4" ht="69">
      <c r="A12" s="43" t="s">
        <v>139</v>
      </c>
      <c r="B12" s="43" t="s">
        <v>130</v>
      </c>
      <c r="C12" s="42" t="s">
        <v>138</v>
      </c>
      <c r="D12" s="41" t="s">
        <v>95</v>
      </c>
    </row>
    <row r="13" spans="1:4" ht="51.75">
      <c r="A13" s="43" t="s">
        <v>137</v>
      </c>
      <c r="B13" s="43" t="s">
        <v>122</v>
      </c>
      <c r="C13" s="42" t="s">
        <v>136</v>
      </c>
      <c r="D13" s="41" t="s">
        <v>135</v>
      </c>
    </row>
    <row r="14" spans="1:4" ht="51.75">
      <c r="A14" s="43" t="s">
        <v>134</v>
      </c>
      <c r="B14" s="43" t="s">
        <v>133</v>
      </c>
      <c r="C14" s="42" t="s">
        <v>132</v>
      </c>
      <c r="D14" s="41" t="s">
        <v>114</v>
      </c>
    </row>
    <row r="15" spans="1:4" ht="69">
      <c r="A15" s="43" t="s">
        <v>131</v>
      </c>
      <c r="B15" s="43" t="s">
        <v>130</v>
      </c>
      <c r="C15" s="42" t="s">
        <v>129</v>
      </c>
      <c r="D15" s="41" t="s">
        <v>110</v>
      </c>
    </row>
    <row r="16" spans="1:4" ht="51.75">
      <c r="A16" s="43" t="s">
        <v>128</v>
      </c>
      <c r="B16" s="43" t="s">
        <v>125</v>
      </c>
      <c r="C16" s="42" t="s">
        <v>127</v>
      </c>
      <c r="D16" s="41" t="s">
        <v>102</v>
      </c>
    </row>
    <row r="17" spans="1:4" ht="51.75">
      <c r="A17" s="43" t="s">
        <v>126</v>
      </c>
      <c r="B17" s="43" t="s">
        <v>125</v>
      </c>
      <c r="C17" s="42" t="s">
        <v>124</v>
      </c>
      <c r="D17" s="41" t="s">
        <v>106</v>
      </c>
    </row>
    <row r="18" spans="1:4" ht="42" customHeight="1">
      <c r="A18" s="43" t="s">
        <v>123</v>
      </c>
      <c r="B18" s="43" t="s">
        <v>122</v>
      </c>
      <c r="C18" s="45" t="s">
        <v>121</v>
      </c>
      <c r="D18" s="41" t="s">
        <v>106</v>
      </c>
    </row>
    <row r="19" spans="1:4" ht="42" customHeight="1">
      <c r="A19" s="43" t="s">
        <v>120</v>
      </c>
      <c r="B19" s="43" t="s">
        <v>119</v>
      </c>
      <c r="C19" s="44" t="s">
        <v>118</v>
      </c>
      <c r="D19" s="41" t="s">
        <v>106</v>
      </c>
    </row>
    <row r="20" spans="1:4" ht="138">
      <c r="A20" s="43" t="s">
        <v>117</v>
      </c>
      <c r="B20" s="43" t="s">
        <v>116</v>
      </c>
      <c r="C20" s="42" t="s">
        <v>115</v>
      </c>
      <c r="D20" s="41" t="s">
        <v>114</v>
      </c>
    </row>
    <row r="21" spans="1:4" ht="34.5">
      <c r="A21" s="43" t="s">
        <v>113</v>
      </c>
      <c r="B21" s="43" t="s">
        <v>112</v>
      </c>
      <c r="C21" s="42" t="s">
        <v>111</v>
      </c>
      <c r="D21" s="41" t="s">
        <v>110</v>
      </c>
    </row>
    <row r="22" spans="1:4" ht="69">
      <c r="A22" s="43" t="s">
        <v>109</v>
      </c>
      <c r="B22" s="43" t="s">
        <v>108</v>
      </c>
      <c r="C22" s="42" t="s">
        <v>107</v>
      </c>
      <c r="D22" s="41" t="s">
        <v>106</v>
      </c>
    </row>
    <row r="23" spans="1:4" ht="34.5">
      <c r="A23" s="43" t="s">
        <v>105</v>
      </c>
      <c r="B23" s="43" t="s">
        <v>104</v>
      </c>
      <c r="C23" s="42" t="s">
        <v>103</v>
      </c>
      <c r="D23" s="41" t="s">
        <v>102</v>
      </c>
    </row>
    <row r="24" spans="1:4" ht="34.5">
      <c r="A24" s="43" t="s">
        <v>101</v>
      </c>
      <c r="B24" s="43" t="s">
        <v>100</v>
      </c>
      <c r="C24" s="42" t="s">
        <v>99</v>
      </c>
      <c r="D24" s="41" t="s">
        <v>95</v>
      </c>
    </row>
    <row r="25" spans="1:4" ht="69">
      <c r="A25" s="43" t="s">
        <v>98</v>
      </c>
      <c r="B25" s="43" t="s">
        <v>97</v>
      </c>
      <c r="C25" s="42" t="s">
        <v>96</v>
      </c>
      <c r="D25" s="41" t="s">
        <v>95</v>
      </c>
    </row>
    <row r="26" spans="1:4" ht="17.25">
      <c r="A26" s="40"/>
      <c r="B26" s="40"/>
      <c r="C26" s="40"/>
    </row>
    <row r="27" spans="1:4" ht="17.25">
      <c r="A27" s="40"/>
      <c r="B27" s="40"/>
      <c r="C27" s="40"/>
    </row>
    <row r="28" spans="1:4" ht="17.25">
      <c r="A28" s="40"/>
      <c r="B28" s="40"/>
      <c r="C28" s="40"/>
    </row>
    <row r="29" spans="1:4" ht="17.25">
      <c r="A29" s="40"/>
      <c r="B29" s="40"/>
      <c r="C29" s="40"/>
    </row>
    <row r="30" spans="1:4" ht="17.25">
      <c r="A30" s="40"/>
      <c r="B30" s="40"/>
      <c r="C30" s="40"/>
    </row>
    <row r="31" spans="1:4" ht="17.25">
      <c r="A31" s="40"/>
      <c r="B31" s="40"/>
      <c r="C31" s="40"/>
    </row>
    <row r="32" spans="1:4" ht="17.25">
      <c r="A32" s="40"/>
      <c r="B32" s="40"/>
      <c r="C32" s="40"/>
    </row>
    <row r="33" spans="1:3" ht="17.25">
      <c r="A33" s="40"/>
      <c r="B33" s="40"/>
      <c r="C33" s="40"/>
    </row>
    <row r="34" spans="1:3" ht="17.25">
      <c r="A34" s="40"/>
      <c r="B34" s="40"/>
      <c r="C34" s="40"/>
    </row>
    <row r="35" spans="1:3" ht="17.25">
      <c r="A35" s="40"/>
      <c r="B35" s="40"/>
      <c r="C35" s="40"/>
    </row>
    <row r="36" spans="1:3" ht="17.25">
      <c r="A36" s="40"/>
      <c r="B36" s="40"/>
      <c r="C36" s="40"/>
    </row>
    <row r="37" spans="1:3" ht="17.25">
      <c r="A37" s="40"/>
      <c r="B37" s="40"/>
      <c r="C37" s="40"/>
    </row>
    <row r="38" spans="1:3" ht="17.25">
      <c r="A38" s="40"/>
      <c r="B38" s="40"/>
      <c r="C38" s="40"/>
    </row>
    <row r="39" spans="1:3" ht="17.25">
      <c r="A39" s="40"/>
      <c r="B39" s="40"/>
      <c r="C39" s="40"/>
    </row>
    <row r="40" spans="1:3" ht="17.25">
      <c r="A40" s="40"/>
      <c r="B40" s="40"/>
      <c r="C40" s="40"/>
    </row>
    <row r="41" spans="1:3" ht="17.25">
      <c r="A41" s="40"/>
      <c r="B41" s="40"/>
      <c r="C41" s="40"/>
    </row>
    <row r="42" spans="1:3" ht="17.25">
      <c r="A42" s="40"/>
      <c r="B42" s="40"/>
      <c r="C42" s="40"/>
    </row>
    <row r="43" spans="1:3" ht="17.25">
      <c r="A43" s="40"/>
      <c r="B43" s="40"/>
      <c r="C43" s="40"/>
    </row>
    <row r="44" spans="1:3" ht="17.25">
      <c r="A44" s="40"/>
      <c r="B44" s="40"/>
      <c r="C44" s="40"/>
    </row>
    <row r="45" spans="1:3" ht="17.25">
      <c r="A45" s="40"/>
      <c r="B45" s="40"/>
      <c r="C45" s="40"/>
    </row>
    <row r="46" spans="1:3" ht="17.25">
      <c r="A46" s="40"/>
      <c r="B46" s="40"/>
      <c r="C46" s="40"/>
    </row>
    <row r="47" spans="1:3" ht="17.25">
      <c r="A47" s="40"/>
      <c r="B47" s="40"/>
      <c r="C47" s="40"/>
    </row>
    <row r="48" spans="1:3" ht="17.25">
      <c r="A48" s="40"/>
      <c r="B48" s="40"/>
      <c r="C48" s="40"/>
    </row>
    <row r="49" spans="1:3" ht="17.25">
      <c r="A49" s="40"/>
      <c r="B49" s="40"/>
      <c r="C49" s="40"/>
    </row>
    <row r="50" spans="1:3" ht="17.25">
      <c r="A50" s="40"/>
      <c r="B50" s="40"/>
      <c r="C50" s="40"/>
    </row>
    <row r="51" spans="1:3" ht="17.25">
      <c r="A51" s="40"/>
      <c r="B51" s="40"/>
      <c r="C51" s="40"/>
    </row>
    <row r="52" spans="1:3" ht="17.25">
      <c r="A52" s="40"/>
      <c r="B52" s="40"/>
      <c r="C52" s="40"/>
    </row>
    <row r="53" spans="1:3" ht="17.25">
      <c r="A53" s="40"/>
      <c r="B53" s="40"/>
      <c r="C53" s="40"/>
    </row>
    <row r="54" spans="1:3" ht="17.25">
      <c r="A54" s="40"/>
      <c r="B54" s="40"/>
      <c r="C54" s="40"/>
    </row>
    <row r="55" spans="1:3" ht="17.25">
      <c r="A55" s="40"/>
      <c r="B55" s="40"/>
      <c r="C55" s="40"/>
    </row>
    <row r="56" spans="1:3" ht="17.25">
      <c r="A56" s="40"/>
      <c r="B56" s="40"/>
      <c r="C56" s="40"/>
    </row>
    <row r="57" spans="1:3" ht="17.25">
      <c r="A57" s="40"/>
      <c r="B57" s="40"/>
      <c r="C57" s="40"/>
    </row>
    <row r="58" spans="1:3" ht="17.25">
      <c r="A58" s="40"/>
      <c r="B58" s="40"/>
      <c r="C58" s="40"/>
    </row>
    <row r="59" spans="1:3" ht="17.25">
      <c r="A59" s="40"/>
      <c r="B59" s="40"/>
      <c r="C59" s="40"/>
    </row>
  </sheetData>
  <mergeCells count="1">
    <mergeCell ref="A1:C1"/>
  </mergeCells>
  <phoneticPr fontId="2" type="noConversion"/>
  <pageMargins left="0.23622047244094491" right="0.23622047244094491" top="0.74803149606299213" bottom="7.874015748031496E-2" header="0.31496062992125984" footer="0.31496062992125984"/>
  <pageSetup paperSize="9" scale="89" fitToHeight="0"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27"/>
  <sheetViews>
    <sheetView zoomScale="80" zoomScaleNormal="80" workbookViewId="0">
      <selection activeCell="I5" sqref="I5"/>
    </sheetView>
  </sheetViews>
  <sheetFormatPr defaultRowHeight="16.5"/>
  <cols>
    <col min="1" max="1" width="37.25" bestFit="1" customWidth="1"/>
    <col min="2" max="2" width="21.875" customWidth="1"/>
  </cols>
  <sheetData>
    <row r="3" spans="1:2" ht="30.75" customHeight="1">
      <c r="A3" s="126" t="s">
        <v>174</v>
      </c>
      <c r="B3" s="127"/>
    </row>
    <row r="5" spans="1:2" ht="41.25" customHeight="1">
      <c r="A5" s="50" t="s">
        <v>4</v>
      </c>
      <c r="B5" s="50" t="s">
        <v>173</v>
      </c>
    </row>
    <row r="6" spans="1:2" ht="24.95" customHeight="1">
      <c r="A6" s="49" t="s">
        <v>166</v>
      </c>
      <c r="B6" s="49" t="s">
        <v>25</v>
      </c>
    </row>
    <row r="7" spans="1:2" ht="24.95" customHeight="1">
      <c r="A7" s="49" t="s">
        <v>163</v>
      </c>
      <c r="B7" s="49"/>
    </row>
    <row r="8" spans="1:2" ht="24.95" customHeight="1">
      <c r="A8" s="49" t="s">
        <v>161</v>
      </c>
      <c r="B8" s="49"/>
    </row>
    <row r="9" spans="1:2" ht="24.95" customHeight="1">
      <c r="A9" s="49" t="s">
        <v>154</v>
      </c>
      <c r="B9" s="49"/>
    </row>
    <row r="10" spans="1:2" ht="24.95" customHeight="1">
      <c r="A10" s="49" t="s">
        <v>151</v>
      </c>
      <c r="B10" s="49"/>
    </row>
    <row r="11" spans="1:2" ht="24.95" customHeight="1">
      <c r="A11" s="49" t="s">
        <v>149</v>
      </c>
      <c r="B11" s="49" t="s">
        <v>25</v>
      </c>
    </row>
    <row r="12" spans="1:2" ht="24.95" customHeight="1">
      <c r="A12" s="49" t="s">
        <v>145</v>
      </c>
      <c r="B12" s="49"/>
    </row>
    <row r="13" spans="1:2" ht="24.95" customHeight="1">
      <c r="A13" s="49" t="s">
        <v>172</v>
      </c>
      <c r="B13" s="49"/>
    </row>
    <row r="14" spans="1:2" ht="24.95" customHeight="1">
      <c r="A14" s="49" t="s">
        <v>139</v>
      </c>
      <c r="B14" s="49"/>
    </row>
    <row r="15" spans="1:2" ht="24.95" customHeight="1">
      <c r="A15" s="49" t="s">
        <v>137</v>
      </c>
      <c r="B15" s="49"/>
    </row>
    <row r="16" spans="1:2" ht="24.95" customHeight="1">
      <c r="A16" s="49" t="s">
        <v>134</v>
      </c>
      <c r="B16" s="49" t="s">
        <v>25</v>
      </c>
    </row>
    <row r="17" spans="1:2" ht="24.95" customHeight="1">
      <c r="A17" s="49" t="s">
        <v>131</v>
      </c>
      <c r="B17" s="49"/>
    </row>
    <row r="18" spans="1:2" ht="24.95" customHeight="1">
      <c r="A18" s="49" t="s">
        <v>128</v>
      </c>
      <c r="B18" s="49" t="s">
        <v>25</v>
      </c>
    </row>
    <row r="19" spans="1:2" ht="24.95" customHeight="1">
      <c r="A19" s="49" t="s">
        <v>126</v>
      </c>
      <c r="B19" s="49" t="s">
        <v>25</v>
      </c>
    </row>
    <row r="20" spans="1:2" ht="24.95" customHeight="1">
      <c r="A20" s="49" t="s">
        <v>123</v>
      </c>
      <c r="B20" s="49" t="s">
        <v>25</v>
      </c>
    </row>
    <row r="21" spans="1:2" ht="24.95" customHeight="1">
      <c r="A21" s="49" t="s">
        <v>120</v>
      </c>
      <c r="B21" s="49" t="s">
        <v>25</v>
      </c>
    </row>
    <row r="22" spans="1:2" ht="24.95" customHeight="1">
      <c r="A22" s="49" t="s">
        <v>117</v>
      </c>
      <c r="B22" s="49"/>
    </row>
    <row r="23" spans="1:2" ht="24.95" customHeight="1">
      <c r="A23" s="49" t="s">
        <v>113</v>
      </c>
      <c r="B23" s="49" t="s">
        <v>25</v>
      </c>
    </row>
    <row r="24" spans="1:2" ht="24.95" customHeight="1">
      <c r="A24" s="49" t="s">
        <v>109</v>
      </c>
      <c r="B24" s="49"/>
    </row>
    <row r="25" spans="1:2" ht="24.95" customHeight="1">
      <c r="A25" s="49" t="s">
        <v>105</v>
      </c>
      <c r="B25" s="49" t="s">
        <v>25</v>
      </c>
    </row>
    <row r="26" spans="1:2" ht="24.95" customHeight="1">
      <c r="A26" s="49" t="s">
        <v>101</v>
      </c>
      <c r="B26" s="49"/>
    </row>
    <row r="27" spans="1:2" ht="24.95" customHeight="1">
      <c r="A27" s="49" t="s">
        <v>98</v>
      </c>
      <c r="B27" s="49"/>
    </row>
  </sheetData>
  <mergeCells count="1">
    <mergeCell ref="A3:B3"/>
  </mergeCells>
  <phoneticPr fontId="2" type="noConversion"/>
  <pageMargins left="0.70866141732283472" right="0.70866141732283472" top="0.74803149606299213" bottom="0.74803149606299213" header="0.31496062992125984" footer="0.31496062992125984"/>
  <pageSetup paperSize="9" orientation="portrait" r:id="rId1"/>
  <headerFooter>
    <oddHeader>&amp;L&amp;F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4</vt:i4>
      </vt:variant>
    </vt:vector>
  </HeadingPairs>
  <TitlesOfParts>
    <vt:vector size="10" baseType="lpstr">
      <vt:lpstr>정치하마_종합_210129</vt:lpstr>
      <vt:lpstr>정치하마_DB_서울_200215</vt:lpstr>
      <vt:lpstr>서울청_징계현황_210107</vt:lpstr>
      <vt:lpstr>서울청_분리조치_210107</vt:lpstr>
      <vt:lpstr>서울청_사건개요_190327</vt:lpstr>
      <vt:lpstr>서울청_감사여부_190327</vt:lpstr>
      <vt:lpstr>서울청_분리조치_210107!Print_Area</vt:lpstr>
      <vt:lpstr>서울청_징계현황_210107!Print_Area</vt:lpstr>
      <vt:lpstr>서울청_사건개요_190327!Print_Titles</vt:lpstr>
      <vt:lpstr>정치하마_종합_210129!Print_Titles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dc:creator>
  <cp:keywords/>
  <dc:description/>
  <cp:lastModifiedBy>iguas</cp:lastModifiedBy>
  <cp:revision/>
  <cp:lastPrinted>2021-01-27T05:55:00Z</cp:lastPrinted>
  <dcterms:created xsi:type="dcterms:W3CDTF">2021-01-06T08:54:42Z</dcterms:created>
  <dcterms:modified xsi:type="dcterms:W3CDTF">2021-01-29T07:47:57Z</dcterms:modified>
  <cp:category/>
  <cp:contentStatus/>
</cp:coreProperties>
</file>