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iguas\Downloads\Telegram Desktop\"/>
    </mc:Choice>
  </mc:AlternateContent>
  <xr:revisionPtr revIDLastSave="0" documentId="13_ncr:1_{0414BA79-891D-48C0-8719-B9F4571F4C69}" xr6:coauthVersionLast="46" xr6:coauthVersionMax="46" xr10:uidLastSave="{00000000-0000-0000-0000-000000000000}"/>
  <bookViews>
    <workbookView xWindow="-120" yWindow="-120" windowWidth="29040" windowHeight="15840" tabRatio="958" xr2:uid="{00000000-000D-0000-FFFF-FFFF00000000}"/>
  </bookViews>
  <sheets>
    <sheet name="정치하마_종합_210129" sheetId="9" r:id="rId1"/>
    <sheet name="정치하마_DB_서울_200215" sheetId="8" r:id="rId2"/>
    <sheet name="서울청_징계현황_210107" sheetId="1" r:id="rId3"/>
    <sheet name="서울청_분리조치_210107" sheetId="3" r:id="rId4"/>
    <sheet name="서울청_사건개요_190327" sheetId="4" r:id="rId5"/>
    <sheet name="서울청_감사여부_190327" sheetId="5" r:id="rId6"/>
  </sheets>
  <definedNames>
    <definedName name="_xlnm._FilterDatabase" localSheetId="2" hidden="1">서울청_징계현황_210107!$A$4:$G$54</definedName>
    <definedName name="_xlnm.Print_Area" localSheetId="3">서울청_분리조치_210107!$B$1:$D$26</definedName>
    <definedName name="_xlnm.Print_Area" localSheetId="2">서울청_징계현황_210107!$A$1:$G$54</definedName>
    <definedName name="_xlnm.Print_Titles" localSheetId="4">서울청_사건개요_190327!$1:$2</definedName>
    <definedName name="_xlnm.Print_Titles" localSheetId="0">정치하마_종합_210129!$2:$2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4" i="8" l="1"/>
</calcChain>
</file>

<file path=xl/sharedStrings.xml><?xml version="1.0" encoding="utf-8"?>
<sst xmlns="http://schemas.openxmlformats.org/spreadsheetml/2006/main" count="1396" uniqueCount="535">
  <si>
    <t>스쿨미투 발생 학교 징계 현황</t>
  </si>
  <si>
    <t>※ 원칙적으로 징계 현황을 표기하되, 해당교에 징계 대상자가 없는 경우에는 행정조치 현황을 표기함</t>
  </si>
  <si>
    <t>연번</t>
  </si>
  <si>
    <t>교육청명</t>
    <phoneticPr fontId="2" type="noConversion"/>
  </si>
  <si>
    <t>학교명</t>
    <phoneticPr fontId="2" type="noConversion"/>
  </si>
  <si>
    <t>징계 대상</t>
  </si>
  <si>
    <t>직위해제 여부</t>
    <phoneticPr fontId="2" type="noConversion"/>
  </si>
  <si>
    <t>교육청 
징계요구내용</t>
    <phoneticPr fontId="2" type="noConversion"/>
  </si>
  <si>
    <t>서울</t>
    <phoneticPr fontId="2" type="noConversion"/>
  </si>
  <si>
    <t>광남중학교</t>
  </si>
  <si>
    <t>○○○</t>
  </si>
  <si>
    <t>O</t>
  </si>
  <si>
    <t>-</t>
  </si>
  <si>
    <t>정직</t>
  </si>
  <si>
    <t>파면</t>
  </si>
  <si>
    <t>X</t>
  </si>
  <si>
    <t>견책</t>
    <phoneticPr fontId="1" type="noConversion"/>
  </si>
  <si>
    <t>금옥여자고등학교</t>
  </si>
  <si>
    <t>견책</t>
  </si>
  <si>
    <t>월촌중학교</t>
  </si>
  <si>
    <t>해당 없음 (학생 간 사안)</t>
  </si>
  <si>
    <t>해당 없음</t>
  </si>
  <si>
    <t>창덕여자고등학교</t>
  </si>
  <si>
    <t>(학교장 주의)</t>
  </si>
  <si>
    <t>대원여자고등학교</t>
  </si>
  <si>
    <t>O</t>
    <phoneticPr fontId="2" type="noConversion"/>
  </si>
  <si>
    <t>정직</t>
    <phoneticPr fontId="2" type="noConversion"/>
  </si>
  <si>
    <t>서울</t>
  </si>
  <si>
    <t>대원외국어고등학교</t>
  </si>
  <si>
    <t>대진디자인고등학교</t>
  </si>
  <si>
    <t>계약해지</t>
    <phoneticPr fontId="1" type="noConversion"/>
  </si>
  <si>
    <t>명지고등학교</t>
  </si>
  <si>
    <t>해임</t>
    <phoneticPr fontId="2" type="noConversion"/>
  </si>
  <si>
    <t>서울</t>
    <phoneticPr fontId="1" type="noConversion"/>
  </si>
  <si>
    <t>문영여자중학교</t>
  </si>
  <si>
    <t>X</t>
    <phoneticPr fontId="2" type="noConversion"/>
  </si>
  <si>
    <t>해임</t>
    <phoneticPr fontId="1" type="noConversion"/>
  </si>
  <si>
    <t>서울영상고등학교</t>
  </si>
  <si>
    <t>서울외국어고등학교</t>
  </si>
  <si>
    <t>퇴직불문</t>
    <phoneticPr fontId="1" type="noConversion"/>
  </si>
  <si>
    <t>감봉</t>
    <phoneticPr fontId="2" type="noConversion"/>
  </si>
  <si>
    <t>감봉</t>
  </si>
  <si>
    <t>견책</t>
    <phoneticPr fontId="2" type="noConversion"/>
  </si>
  <si>
    <t>선일이비즈니스고등학교</t>
  </si>
  <si>
    <t>예일여자고등학교</t>
  </si>
  <si>
    <t>오류고등학교</t>
  </si>
  <si>
    <t>(주의)</t>
  </si>
  <si>
    <t>용화여자고등학교</t>
  </si>
  <si>
    <t>파면</t>
    <phoneticPr fontId="2" type="noConversion"/>
  </si>
  <si>
    <t>정직</t>
    <phoneticPr fontId="1" type="noConversion"/>
  </si>
  <si>
    <t>일신여자상업고등학교</t>
  </si>
  <si>
    <t>해임</t>
  </si>
  <si>
    <t>일신여자중학교</t>
  </si>
  <si>
    <t>잠실여자고등학교</t>
  </si>
  <si>
    <t xml:space="preserve"> 해임</t>
  </si>
  <si>
    <t>정신여자고등학교</t>
  </si>
  <si>
    <t>퇴직불문</t>
  </si>
  <si>
    <t>정의여자고등학교</t>
  </si>
  <si>
    <t>-</t>
    <phoneticPr fontId="2" type="noConversion"/>
  </si>
  <si>
    <t>중앙여자중학교</t>
  </si>
  <si>
    <t>진명여자고등학교</t>
  </si>
  <si>
    <t>해임</t>
    <phoneticPr fontId="11" type="noConversion"/>
  </si>
  <si>
    <t>스쿨미투 발생 학교 피해자, 가해자 분리조치 현황</t>
  </si>
  <si>
    <t>학교명</t>
  </si>
  <si>
    <t>피해자 가해자 분리 여부</t>
  </si>
  <si>
    <t>서울 광남중학교</t>
  </si>
  <si>
    <t>○</t>
  </si>
  <si>
    <t>서울 금옥여자고등학교</t>
  </si>
  <si>
    <t>서울 월촌중학교</t>
  </si>
  <si>
    <t>해당 없음(학생 간 사안)</t>
  </si>
  <si>
    <t>서울 창덕여자고등학교</t>
  </si>
  <si>
    <t>서울 대원여자고등학교</t>
  </si>
  <si>
    <t>서울 대원외국어고등학교</t>
  </si>
  <si>
    <t>서울 대진디자인고등학교</t>
  </si>
  <si>
    <t>서울 명지고등학교</t>
  </si>
  <si>
    <t>미실시(피해학생 특정 어려움)</t>
  </si>
  <si>
    <t>서울 문영여자중학교</t>
  </si>
  <si>
    <t>서울 영상고등학교</t>
  </si>
  <si>
    <t>미실시(다수 교원 연루로 수업 결손 방지를 위해 직무배제 안함)</t>
  </si>
  <si>
    <t>서울 선일이비지니스고등학교</t>
  </si>
  <si>
    <t>서울 예일여자고등학교</t>
  </si>
  <si>
    <t>해당 없음(졸업생이 워마드 사이트에 올린 글을 하루만에 삭제)</t>
  </si>
  <si>
    <t>서울 오류고등학교</t>
  </si>
  <si>
    <t>서울 용화여자고등학교</t>
  </si>
  <si>
    <t>해당 없음(졸업생 사안)</t>
  </si>
  <si>
    <t>서울 일신여자상업고등학교</t>
  </si>
  <si>
    <t>서울 일신여자중학교</t>
  </si>
  <si>
    <t>서울 잠실여자고등학교</t>
  </si>
  <si>
    <t>서울 정의여자고등학교</t>
  </si>
  <si>
    <t>서울 정신여자고등학교</t>
  </si>
  <si>
    <t>중앙여자고등학교</t>
  </si>
  <si>
    <t>서울 진명여자고등학교</t>
  </si>
  <si>
    <t>정직</t>
    <phoneticPr fontId="2" type="noConversion"/>
  </si>
  <si>
    <t>파면</t>
    <phoneticPr fontId="2" type="noConversion"/>
  </si>
  <si>
    <t>교육청(재단) 처리결과
*공립-교육청/사립-재단
*행정조치: (괄호)로 표시</t>
    <phoneticPr fontId="2" type="noConversion"/>
  </si>
  <si>
    <t>서부교육지원청</t>
    <phoneticPr fontId="2" type="noConversion"/>
  </si>
  <si>
    <t>2016년, 교사가 학생에게 화분에 줄 물을 떠다달라고 부탁하는 과정에서 ‘내가 여자 화장실에 들어갈 순 없으니 치마 좀 벗어줄래? 내가 입고 들어갔다가 올게’라고 말함</t>
    <phoneticPr fontId="2" type="noConversion"/>
  </si>
  <si>
    <t>2018.7.30.경</t>
    <phoneticPr fontId="2" type="noConversion"/>
  </si>
  <si>
    <t>중앙여자중학교</t>
    <phoneticPr fontId="2" type="noConversion"/>
  </si>
  <si>
    <t>안마 핑계로 학생 교복에 손 넣고 신체 만진 男교사</t>
    <phoneticPr fontId="2" type="noConversion"/>
  </si>
  <si>
    <t>2018.3.30.경</t>
    <phoneticPr fontId="2" type="noConversion"/>
  </si>
  <si>
    <t>중앙여자고등학교</t>
    <phoneticPr fontId="2" type="noConversion"/>
  </si>
  <si>
    <t>민주시민생활교육과</t>
    <phoneticPr fontId="2" type="noConversion"/>
  </si>
  <si>
    <t>“뚱뚱하니 ‘돼지증’ 발급....”, 교사 인격 모독
학생들에게 “여자는 시집만 잘 가면 된다”</t>
    <phoneticPr fontId="2" type="noConversion"/>
  </si>
  <si>
    <t>2018.9.16.경</t>
    <phoneticPr fontId="2" type="noConversion"/>
  </si>
  <si>
    <t>서울외국어고등학교</t>
    <phoneticPr fontId="2" type="noConversion"/>
  </si>
  <si>
    <t>강동송파교육지원청</t>
    <phoneticPr fontId="2" type="noConversion"/>
  </si>
  <si>
    <t>수학교사에 대한 성희롱, 성차별적 발언 항의 글 게시(그렇게 웃으면 남자친구가 싫어하지 않냐.. ○○소녀는 참 얌전하고 아주 좋아요. 여자 아이가 그렇게 배를 두드리고 그러면 쓰나 등등)</t>
    <phoneticPr fontId="2" type="noConversion"/>
  </si>
  <si>
    <t>2018.9.27.경</t>
    <phoneticPr fontId="2" type="noConversion"/>
  </si>
  <si>
    <t>창덕여자고등학교</t>
    <phoneticPr fontId="2" type="noConversion"/>
  </si>
  <si>
    <t>강서양천교육지원청</t>
    <phoneticPr fontId="2" type="noConversion"/>
  </si>
  <si>
    <t>“교사가 학생·동료 성희롱·추행”, 졸업생이 국민권익위에 민원제기</t>
    <phoneticPr fontId="2" type="noConversion"/>
  </si>
  <si>
    <t>2018.3.28.경</t>
    <phoneticPr fontId="2" type="noConversion"/>
  </si>
  <si>
    <t>진명여자고등학교</t>
    <phoneticPr fontId="2" type="noConversion"/>
  </si>
  <si>
    <t>북부교육지원청</t>
    <phoneticPr fontId="2" type="noConversion"/>
  </si>
  <si>
    <t>여자는 생리하면 도벽이 생긴다, 입술이 크면 남자가 좋아한다.
짧은 치마를 입거나 화장을 하는 학생에게 “술집 여자 같다, 몸 팔러 가냐”
여름에 목이 늘어난 반팔 티셔츠를 입은 학생에게 “나한테 가슴 보여주려고 반팔만 입었냐”
미투 운동 비하 발언(“끼 있는 애들이 먼저 아양 떨어 놓고 미투라고 한다”)</t>
    <phoneticPr fontId="2" type="noConversion"/>
  </si>
  <si>
    <t>2018.4.22.경</t>
    <phoneticPr fontId="2" type="noConversion"/>
  </si>
  <si>
    <t>정의여자고등학교</t>
    <phoneticPr fontId="2" type="noConversion"/>
  </si>
  <si>
    <t>간호사 하면 의사랑 결혼할 수 있다' 등 일부 선생님들이 인권 침해의 소지가 있는 발언</t>
    <phoneticPr fontId="2" type="noConversion"/>
  </si>
  <si>
    <t>2018.9.17.경</t>
    <phoneticPr fontId="2" type="noConversion"/>
  </si>
  <si>
    <t>정신여자고등학교</t>
    <phoneticPr fontId="2" type="noConversion"/>
  </si>
  <si>
    <t>성희롱적 발언 및 불필요한 신체접촉을 함</t>
    <phoneticPr fontId="2" type="noConversion"/>
  </si>
  <si>
    <t>2018.9.18.경</t>
    <phoneticPr fontId="2" type="noConversion"/>
  </si>
  <si>
    <t>잠실여자고등학교</t>
    <phoneticPr fontId="2" type="noConversion"/>
  </si>
  <si>
    <t>김선생님은 학생의 거부에도 불구하고, 학생을 억지로 껴안으며 머리를 잡아당기는 행동을 하였음</t>
    <phoneticPr fontId="2" type="noConversion"/>
  </si>
  <si>
    <t>2018.9.28.경</t>
    <phoneticPr fontId="2" type="noConversion"/>
  </si>
  <si>
    <t>일신여자중학교</t>
    <phoneticPr fontId="2" type="noConversion"/>
  </si>
  <si>
    <t>홍보부 OO선생님: 노트북 사이트 기록에 고등어 검색기록, 자위 영상 기록, 교무실에서 야동 시청, 학생들 다리 촬영(다리 패티쉬) 등</t>
    <phoneticPr fontId="2" type="noConversion"/>
  </si>
  <si>
    <t>일신여자상업고등학교</t>
    <phoneticPr fontId="2" type="noConversion"/>
  </si>
  <si>
    <t>학생에 의한 자아의식 및 양성평등 의견 개진 벽보 게시에 이어 철거에 대한 학생의 대면 위협과 트위터 조롱으로 인해 재학생이 관련 내용을 트위터 미투 폭로 “월촌중 여혐 사건 공론화“ 주장</t>
    <phoneticPr fontId="2" type="noConversion"/>
  </si>
  <si>
    <t>2018.9.13.경</t>
    <phoneticPr fontId="2" type="noConversion"/>
  </si>
  <si>
    <t>월촌중학교</t>
    <phoneticPr fontId="2" type="noConversion"/>
  </si>
  <si>
    <t>졸업생들이 교사들이 학생의 가슴 부위, 엉덩이를 치는 등 성추행 및 언어폭력을 행사했으며, 학교에서 이를 은폐했다고 주장</t>
    <phoneticPr fontId="2" type="noConversion"/>
  </si>
  <si>
    <t>2018.4.5.경</t>
    <phoneticPr fontId="2" type="noConversion"/>
  </si>
  <si>
    <t>용화여자고등학교</t>
    <phoneticPr fontId="2" type="noConversion"/>
  </si>
  <si>
    <t>남부교육지원청</t>
    <phoneticPr fontId="2" type="noConversion"/>
  </si>
  <si>
    <t>수업 시간 중 교사(미술교사, 문학 담당교사)의 여성혐오 발언, 학교에서 포르노 보다가 학생들에게 들킨 미술 담당 교사</t>
    <phoneticPr fontId="2" type="noConversion"/>
  </si>
  <si>
    <t>오류고등학교</t>
    <phoneticPr fontId="2" type="noConversion"/>
  </si>
  <si>
    <t>“김OO으로 검색을 하면, 편집된 앨범 사진과 함께 재학 당시 야간자율학습실에서 신체적 터치로 인한 불쾌한 감정이 남아있다” 며 갖은 욕설과 가만히 두지 않겠다고 협박</t>
    <phoneticPr fontId="2" type="noConversion"/>
  </si>
  <si>
    <t>예일여자고등학교</t>
    <phoneticPr fontId="2" type="noConversion"/>
  </si>
  <si>
    <t>행정실장의 성희롱·성차별과 기숙사의 학생방을 학생들의 동의없이 들어가는 등 성적 수치심을 주며, 선생님들에게도 외모를 들먹이며 성적 수치심을 준다는 제보
학교장의 성에 대한 부적절한 표현</t>
    <phoneticPr fontId="2" type="noConversion"/>
  </si>
  <si>
    <t>2018.10.19.경</t>
    <phoneticPr fontId="2" type="noConversion"/>
  </si>
  <si>
    <t>서울영상고등학교</t>
    <phoneticPr fontId="2" type="noConversion"/>
  </si>
  <si>
    <t>2018년 졸업생이라 지칭하는 자가 교사 신○○을 대상으로 재학시절 성차별적인 발언</t>
    <phoneticPr fontId="2" type="noConversion"/>
  </si>
  <si>
    <t>2018.9.14.경</t>
    <phoneticPr fontId="2" type="noConversion"/>
  </si>
  <si>
    <t>선일이비지니스고등학교</t>
    <phoneticPr fontId="2" type="noConversion"/>
  </si>
  <si>
    <t>동작관악교육지원청</t>
    <phoneticPr fontId="2" type="noConversion"/>
  </si>
  <si>
    <t>B교사(교사 오○○, 과학)로부터 상습적인 성추행 당한 것을 8년만에 밝힘, 다른 졸업생도 “나도 당했다”는 성추행 피해 증언 잇따름</t>
    <phoneticPr fontId="2" type="noConversion"/>
  </si>
  <si>
    <t>2018.3.8.경</t>
    <phoneticPr fontId="2" type="noConversion"/>
  </si>
  <si>
    <t>문영여자중학교</t>
    <phoneticPr fontId="2" type="noConversion"/>
  </si>
  <si>
    <t>학생에게 윙크 강요, 여학생들에게 나중에 주부가 되라고 말함, 미투관련 희화하는 발언 등</t>
    <phoneticPr fontId="2" type="noConversion"/>
  </si>
  <si>
    <t>명지고등학교</t>
    <phoneticPr fontId="2" type="noConversion"/>
  </si>
  <si>
    <t>“내년에 나랑 술마시자”는 등의 발언을 하여 피해학생으로부터 선생님 이상의 무엇을 원하는 것 같다는 느낌이 들게 함</t>
    <phoneticPr fontId="2" type="noConversion"/>
  </si>
  <si>
    <t>2018.3.21.경</t>
    <phoneticPr fontId="2" type="noConversion"/>
  </si>
  <si>
    <t>대진디자인고등학교</t>
    <phoneticPr fontId="2" type="noConversion"/>
  </si>
  <si>
    <t>학생간 사안
교실에서 핸드폰을사용해 치마 속을 촬영</t>
    <phoneticPr fontId="2" type="noConversion"/>
  </si>
  <si>
    <t>2018.10.5.경</t>
    <phoneticPr fontId="2" type="noConversion"/>
  </si>
  <si>
    <t>대원외국어고등학교</t>
    <phoneticPr fontId="2" type="noConversion"/>
  </si>
  <si>
    <t>성동광진교육지원청</t>
    <phoneticPr fontId="2" type="noConversion"/>
  </si>
  <si>
    <t>“치마가 짧은 학생을 봤다.. 눈을 어디에 둬야
 할지 모르겠다. 속이 다 보였다.”,“성폭행 피해자들은 옷을 야하게 입어놓고 할 말이 있나, 그 학생처럼 입으면 성폭행 당하는 것이다”라며 성폭행이란 심각한 범죄를 합리화 했다는 내용</t>
    <phoneticPr fontId="2" type="noConversion"/>
  </si>
  <si>
    <t>2018.8.31.경</t>
    <phoneticPr fontId="2" type="noConversion"/>
  </si>
  <si>
    <t>대원여자고등학교</t>
    <phoneticPr fontId="2" type="noConversion"/>
  </si>
  <si>
    <t>“선생님한테 그렇게 속살 보이면 안 된다”, 체육교사 이씨가 ”여자가 함부로 ○○ 돌리는 것 아니다“등의 발언 주장</t>
    <phoneticPr fontId="2" type="noConversion"/>
  </si>
  <si>
    <t>금옥여자고등학교</t>
    <phoneticPr fontId="2" type="noConversion"/>
  </si>
  <si>
    <t>“여자는 아프로디테처럼 이쁘고 쭉쭉빵빵해야 한다”는 등 성희롱 발언, 학생들의 팔 등을 상습적으로 만지는 등 성추행</t>
    <phoneticPr fontId="2" type="noConversion"/>
  </si>
  <si>
    <t xml:space="preserve">2018.9.11.경 </t>
    <phoneticPr fontId="2" type="noConversion"/>
  </si>
  <si>
    <t>광남중학교</t>
    <phoneticPr fontId="2" type="noConversion"/>
  </si>
  <si>
    <t>교육청 담당부서</t>
  </si>
  <si>
    <t>SNS상 피해사례</t>
    <phoneticPr fontId="2" type="noConversion"/>
  </si>
  <si>
    <t>SNS상
발생시기</t>
    <phoneticPr fontId="2" type="noConversion"/>
  </si>
  <si>
    <t>2. 처리 및 경과</t>
    <phoneticPr fontId="2" type="noConversion"/>
  </si>
  <si>
    <t xml:space="preserve">1. 개요 </t>
    <phoneticPr fontId="2" type="noConversion"/>
  </si>
  <si>
    <t>영상고등학교</t>
    <phoneticPr fontId="2" type="noConversion"/>
  </si>
  <si>
    <t>감사실시여부</t>
    <phoneticPr fontId="2" type="noConversion"/>
  </si>
  <si>
    <t>정보공개 요청 대상 학교 감사 실시여부</t>
    <phoneticPr fontId="2" type="noConversion"/>
  </si>
  <si>
    <t>지역</t>
    <phoneticPr fontId="2" type="noConversion"/>
  </si>
  <si>
    <t>학교</t>
    <phoneticPr fontId="2" type="noConversion"/>
  </si>
  <si>
    <t>학교 주소</t>
    <phoneticPr fontId="2" type="noConversion"/>
  </si>
  <si>
    <t>학교 전화</t>
    <phoneticPr fontId="2" type="noConversion"/>
  </si>
  <si>
    <t>학교 팩스</t>
    <phoneticPr fontId="2" type="noConversion"/>
  </si>
  <si>
    <t>학교 홈페이지</t>
    <phoneticPr fontId="2" type="noConversion"/>
  </si>
  <si>
    <t>해시태그</t>
    <phoneticPr fontId="2" type="noConversion"/>
  </si>
  <si>
    <t>공론화 시기</t>
    <phoneticPr fontId="2" type="noConversion"/>
  </si>
  <si>
    <t>최악의 한 줄</t>
    <phoneticPr fontId="2" type="noConversion"/>
  </si>
  <si>
    <t>사건 개요</t>
    <phoneticPr fontId="2" type="noConversion"/>
  </si>
  <si>
    <t>기사 제목1</t>
    <phoneticPr fontId="2" type="noConversion"/>
  </si>
  <si>
    <t>보도 일시1</t>
    <phoneticPr fontId="2" type="noConversion"/>
  </si>
  <si>
    <t>기사 링크1</t>
    <phoneticPr fontId="2" type="noConversion"/>
  </si>
  <si>
    <t>기사 제목2</t>
    <phoneticPr fontId="2" type="noConversion"/>
  </si>
  <si>
    <t>보도 일시2</t>
    <phoneticPr fontId="2" type="noConversion"/>
  </si>
  <si>
    <t>기사 링크2</t>
    <phoneticPr fontId="2" type="noConversion"/>
  </si>
  <si>
    <t>기사 제목3</t>
    <phoneticPr fontId="2" type="noConversion"/>
  </si>
  <si>
    <t>보도 일시3</t>
    <phoneticPr fontId="2" type="noConversion"/>
  </si>
  <si>
    <t>기사 링크3</t>
    <phoneticPr fontId="2" type="noConversion"/>
  </si>
  <si>
    <t>기사 제목4</t>
    <phoneticPr fontId="2" type="noConversion"/>
  </si>
  <si>
    <t>보도 일시4</t>
    <phoneticPr fontId="2" type="noConversion"/>
  </si>
  <si>
    <t>기사 링크4</t>
    <phoneticPr fontId="2" type="noConversion"/>
  </si>
  <si>
    <t>정보공개청구</t>
    <phoneticPr fontId="2" type="noConversion"/>
  </si>
  <si>
    <t>접수번호</t>
    <phoneticPr fontId="2" type="noConversion"/>
  </si>
  <si>
    <t>접수일자</t>
    <phoneticPr fontId="2" type="noConversion"/>
  </si>
  <si>
    <t>처리일자</t>
    <phoneticPr fontId="2" type="noConversion"/>
  </si>
  <si>
    <t>공개여부</t>
    <phoneticPr fontId="2" type="noConversion"/>
  </si>
  <si>
    <t>비공개 사유</t>
    <phoneticPr fontId="2" type="noConversion"/>
  </si>
  <si>
    <t>관할 교육청</t>
    <phoneticPr fontId="2" type="noConversion"/>
  </si>
  <si>
    <t>관할 교육청 전화</t>
    <phoneticPr fontId="2" type="noConversion"/>
  </si>
  <si>
    <t>관할 교육청 팩스</t>
    <phoneticPr fontId="2" type="noConversion"/>
  </si>
  <si>
    <t>관할 교육청 홈페이지</t>
    <phoneticPr fontId="2" type="noConversion"/>
  </si>
  <si>
    <t>서울 광진구 아차산로70길 17-62</t>
    <phoneticPr fontId="2" type="noConversion"/>
  </si>
  <si>
    <t>02-456-8793</t>
    <phoneticPr fontId="2" type="noConversion"/>
  </si>
  <si>
    <t>02-453-2818</t>
    <phoneticPr fontId="2" type="noConversion"/>
  </si>
  <si>
    <t>http://www.gwangnam.ms.kr/index.do</t>
    <phoneticPr fontId="2" type="noConversion"/>
  </si>
  <si>
    <t>#광남중미투</t>
  </si>
  <si>
    <t>"예쁜 여학생이 내 무릎에 앉으면 수평 만점을 주겠다"</t>
    <phoneticPr fontId="2" type="noConversion"/>
  </si>
  <si>
    <t xml:space="preserve">"예쁜 여학생이 내 무릎에 앉으면 수평 만점을 주겠다" 
"여자애들 다리벌리고 앉지 마라"
"여자는 아테네처럼 강하고 헤라처럼 질투많은건 별로다 아프로디테처럼 이쁘고 쭉쭉빵빵해야한다"
"섹시하다 라고 하는건 칭찬 아니냐"
"남자는 몸매좋은 여자를 보면 몸의 뭔가가 반응한다"
"여자들은 헤라같은 권력있고 돈있는 남자를 좋아한다"
"내 팔짱끼고 사진찍는 이쁜 여학생들은 만점을 주겠다"
"성적혼란이 온다"며 여학생들의 바지교복 착용 금지
화장이 의심된다며 학생의 얼굴 피부가 벌겋게 될 때까지 억지로 문지름
상습적으로 팔을 만지고 성희롱 그만하라는 학생에게 "예뻐서 그런 거다, 예뻐한 거다" 발언
치마를 짧게 줄인 여학생의 신체를 위아래로 훑으며 "넌 점점 에뻐진다" 발언
"자신과 팔짱을 끼고 사진을 찍는 여학생은 수행 만점을 주겠다, 물론 예쁜 여학생들만 해당이다, 그렇지만 이 반엔 예쁜 여학생이 별로 없으니 걱정 안 해도 될 것 같다"
다리를 꼬고 앉은 학생에게 "나를 꼬시는 거냐"
체육복 바지 입은 여학생에게 "여자는 그렇게 가리면 남자가 싫어한다"
수업준비가 덜 되었다며 학생들을 책상 위로 무릎꿇고 올라가라 하여 앞허벅지를 막대기로 때림.
"여자는 바스트(가슴)이 커야 하고 허리가 잘록해야 하며 골반이 큰 여자가 미래에 돈 많고 능역있는 남자를 만날 수 있다."
학생들이 성희롱 발언을 교육청에 신고하겠다고 하자 "찌를 거면 찔러라, 나는 교장이랑 친분이 있어서 어차피 5년(학교에 있을 수 있는 기간까지) 지나야 이 학교를 떠날 거다.
수업시간 중 자는 학생의 겨드랑이와 가까운 안쪽 살을 찝으며 희롱. 
노트 검사 도중 여학생들의 팔을 붙잡고 쓸듯이 만지며 성희롱
같은 죄목으로 남학생은 3점, 여학생은 예쁘다며 1점 벌점 주는 등 성차별적 부과
2019-01-18 
도덕교사의 성희롱 및 성추행 혐의로 검찰 송치. 경찰 조사에서 ㄴ씨의 성추행 혐의는 인정되지 않았다. 경찰 관계자는 “학생들은 신체 접촉을 주장했으나 교사가 ‘기억이 나지 않는다’며 부인했다”며 “신체 접촉을 증명할 만한 증거는 없었다”고 밝혔다. 경찰은 다만 “학생들이 이야기하는 신체 접촉을 인정한다 해도, 추행보다는 아동복지법상 성적 학대 행위에 포함된다고 보인다”고 덧붙였다. ㄴ씨는 지난해 교육청 감사에서 성추행(신체 접촉) 사실 일부와 성희롱 발언 대부분을 인정한 것으로 알려졌다. 
가해자로 지목되었던 교사는 학급을 돌며 누가 말했냐, 예쁘게 봐달라며 사과 아닌 사과를 했다. 이는 명백한 2차 가해이자 학생들을 향한 조롱이었다. 남학생과 남교사들은 적당히 하라, 꼴페미들이라며 비난까지 함. 하지만 결국 교육청과 경찰이 진상 조사에 나선 데에서 이어 교육청 특별 감사까지 이어지며 해당 교사 중징계 처분.
2019-03-28 해당교사가 다른 ㅇㄱ중학교로 돌아왔다는 제보가 있다.
2019-03-27 서울시교육청 정보공개 답변
“여자는 아프로디테처럼 이쁘고 쭉쭉빵빵해야 한다”는 등 성희롱 발언, 학생들의 팔 등을 상습적으로 만지는 등 성추행. 감사 실시.
</t>
    <phoneticPr fontId="2" type="noConversion"/>
  </si>
  <si>
    <t xml:space="preserve">[경향신문] "여자는 아프로디테처럼 이쁘고 쭉쭉빵빵해야"...서울 광진구 중학교 '스쿨 미투'
</t>
    <phoneticPr fontId="2" type="noConversion"/>
  </si>
  <si>
    <t>http://news.khan.co.kr/kh_news/khan_art_view.html?artid=201809111204001&amp;code=940100</t>
    <phoneticPr fontId="2" type="noConversion"/>
  </si>
  <si>
    <t>[이데일리] [단독]서울 광진구 '미투 폭로' 중학교 교사 '성희롱 혐의' 사실로</t>
    <phoneticPr fontId="2" type="noConversion"/>
  </si>
  <si>
    <t>http://www.edaily.co.kr/news/read?newsId=03322646619378168&amp;mediaCodeNo=257</t>
    <phoneticPr fontId="2" type="noConversion"/>
  </si>
  <si>
    <t>[주간경향] [특집]‘스쿨 미투’ 학생이라 만만한가요?</t>
    <phoneticPr fontId="2" type="noConversion"/>
  </si>
  <si>
    <t>https://weekly.khan.co.kr/khnm.html?mode=view&amp;artid=201811051426561&amp;code=115</t>
    <phoneticPr fontId="2" type="noConversion"/>
  </si>
  <si>
    <t>[경향신문] “여자는 아프로디테처럼 쭉쭉빵빵”…학생 성희롱 중학교 교사, 검찰 송치</t>
    <phoneticPr fontId="2" type="noConversion"/>
  </si>
  <si>
    <t>http://news.khan.co.kr/kh_news/khan_art_view.html?artid=201901200911011&amp;code=940100</t>
    <phoneticPr fontId="2" type="noConversion"/>
  </si>
  <si>
    <t>서울시 스쿨미투(교내성폭력) 처리 현황</t>
    <phoneticPr fontId="2" type="noConversion"/>
  </si>
  <si>
    <t>부분공개</t>
  </si>
  <si>
    <t>ㅇ 감사결과보고서 원본 : 비공개(공공기관의 정보공개에 관한 법률 제9조 제1항 제5호 및 제6호에 따라 비공개)
ㅇ 교육청 징계요구 내용 및 처리결과 : 비공개(공공기관의 정보공개에 관한 법률 제9조 제1항 제5호 및 제6호에 따라 비공개)</t>
    <phoneticPr fontId="2" type="noConversion"/>
  </si>
  <si>
    <t>서울특별시교육청</t>
    <phoneticPr fontId="2" type="noConversion"/>
  </si>
  <si>
    <t>02-1396</t>
    <phoneticPr fontId="2" type="noConversion"/>
  </si>
  <si>
    <t>02-3999-785</t>
    <phoneticPr fontId="2" type="noConversion"/>
  </si>
  <si>
    <t>http://www.sen.go.kr/main/services/index/index.action</t>
    <phoneticPr fontId="2" type="noConversion"/>
  </si>
  <si>
    <t>서울 양천구 신정로 213</t>
    <phoneticPr fontId="2" type="noConversion"/>
  </si>
  <si>
    <t>02-2086-7502</t>
    <phoneticPr fontId="2" type="noConversion"/>
  </si>
  <si>
    <t>02-2086-7524</t>
    <phoneticPr fontId="2" type="noConversion"/>
  </si>
  <si>
    <t>http://www.geumok.hs.kr/</t>
    <phoneticPr fontId="2" type="noConversion"/>
  </si>
  <si>
    <t>#금옥여고_미투</t>
    <phoneticPr fontId="2" type="noConversion"/>
  </si>
  <si>
    <t>2018년 9월</t>
    <phoneticPr fontId="2" type="noConversion"/>
  </si>
  <si>
    <t>”여자가 함부로 허리 돌리는 것 아니다“</t>
    <phoneticPr fontId="2" type="noConversion"/>
  </si>
  <si>
    <t>“선생님한테 그렇게 속살 보이면 안 된다”
”여자가 함부로 허리 돌리는 것 아니다“
"손가락 하나면 너희 아무것도 못하게 할수있다"
선배 ㅂ교사가 신입 ㄱ교사를 1년간 성희롱, 성추행 한사건을 학교측이 무마하려 하자 학생들 공론화. 피해교사가 학교측에 징계위원회 요청했으나 학교는 합의를 권하고 ㅂ교사 사과함. 그러나 2차 가해가 일어나 서울시교육청에 신고. 
학생들의 가해교사 공론화
2018-08-10 양천교육지원청 특별장학감사. 피해자는 만나지 않고 학교 관계자와 가해자 ㅂ씨만 면담.
2018-09-11 피해자가 피해자 배제 문제 제기로 서울시교육청 정식감사
2018-09-12 뉴스 보도 후 졸업생이 가해발언 고발
2019-03-27 서울시교육청 정보공개 답변
“선생님한테 그렇게 속살 보이면 안 된다”, 체육교사 이씨가 ”여자가 함부로 ○○ 돌리는 것 아니다“등의 발언 주장
감사 미실시</t>
    <phoneticPr fontId="2" type="noConversion"/>
  </si>
  <si>
    <t>[JTBC] 선배 교사가 성추행" 학교에 신고하자…"직접 해결하라"</t>
    <phoneticPr fontId="2" type="noConversion"/>
  </si>
  <si>
    <t xml:space="preserve">[한겨레] 학교미투 피해자 조사도 않고 봉합…‘겉핥기 특별장학’
</t>
    <phoneticPr fontId="2" type="noConversion"/>
  </si>
  <si>
    <t>http://www.hani.co.kr/arti/society/society_general/864216.html</t>
    <phoneticPr fontId="2" type="noConversion"/>
  </si>
  <si>
    <t>서울시 스쿨미투(교내성폭력) 처리 현황</t>
  </si>
  <si>
    <t>대원여자고등학교 /대원학원</t>
    <phoneticPr fontId="2" type="noConversion"/>
  </si>
  <si>
    <t>서울 광진구 용마산로22길 26</t>
    <phoneticPr fontId="2" type="noConversion"/>
  </si>
  <si>
    <t>02-2204-1631</t>
    <phoneticPr fontId="2" type="noConversion"/>
  </si>
  <si>
    <t>02-2204-1623</t>
    <phoneticPr fontId="2" type="noConversion"/>
  </si>
  <si>
    <t>http://www.dwg.hs.kr/</t>
    <phoneticPr fontId="2" type="noConversion"/>
  </si>
  <si>
    <t>#대원여고_미투</t>
    <phoneticPr fontId="2" type="noConversion"/>
  </si>
  <si>
    <t>"야하게 입으면 성폭력 당해"</t>
    <phoneticPr fontId="2" type="noConversion"/>
  </si>
  <si>
    <t xml:space="preserve">“치마가 짧은 학생을 봤다.. 눈을 어디에 둬야 할지 모르겠다. 속이 다 보였다.”
“성폭행 피해자들은 옷을 야하게 입어놓고 할 말이 있나, 그 학생처럼 입으면 성폭행 당하는 것이다”
2019-03-27 서울시교육청 정보공개 답변
“치마가 짧은 학생을 봤다.. 눈을 어디에 둬야 할지 모르겠다. 속이 다 보였다.”,“성폭행 피해자들은 옷을 야하게 입어놓고 할 말이 있나, 그 학생처럼 입으면 성폭행 당하는 것이다”라며 성폭행이란 심각한 범죄를 합리화 했다는 내용
</t>
    <phoneticPr fontId="2" type="noConversion"/>
  </si>
  <si>
    <t>[한국일보] [줌인뉴스] 터질 게 터졌다, 스쿨미투(#MeToo)</t>
    <phoneticPr fontId="2" type="noConversion"/>
  </si>
  <si>
    <t>http://www.hankookilbo.com/News/Read/201809191724711328</t>
  </si>
  <si>
    <t>대원외국어고등학교 /대원학원</t>
    <phoneticPr fontId="2" type="noConversion"/>
  </si>
  <si>
    <t>02-2204-1513</t>
    <phoneticPr fontId="2" type="noConversion"/>
  </si>
  <si>
    <t>02-2204-1544</t>
    <phoneticPr fontId="2" type="noConversion"/>
  </si>
  <si>
    <t>http://www.dwfl.hs.kr/</t>
    <phoneticPr fontId="2" type="noConversion"/>
  </si>
  <si>
    <t>#대원외고불법촬영</t>
    <phoneticPr fontId="2" type="noConversion"/>
  </si>
  <si>
    <t>2018년 12월</t>
    <phoneticPr fontId="2" type="noConversion"/>
  </si>
  <si>
    <t>학생간 불법 촬영</t>
    <phoneticPr fontId="2" type="noConversion"/>
  </si>
  <si>
    <t xml:space="preserve">본교의 3학년 여학생이 같은 반 남학생에게 치마 속을 불법촬영 당한 것을 경찰에 신고했으며 가해학생도 그것을 인정했다. 이전에도 의심 정황이 있었지만 사과를 요구하니 거부했다고 한다. 
가해학생에게 사회봉사 20시간과 특별교육 이수를 조치했다. 가해학생의 클라우드에 불법촬영 사진이 300장 이상 업로드되어 있다는 소문이 파다했으나 추가 조사는 없었으며, 피해자가 한 명이 아닐 수 있으나 학교 차원 전수조사 없었음. 학폭법 상 학교는 학폭위가 조치를 요청한 경우 14일 이내 조치 이행해야 하나 학생이 거부 회피하면 재징계할 수 있음. 수능 이후 징계 이행함.학폭법에 따르면 제3자가 신고한 경우에도 별도로 수사기관에 신고해야 하나 학교는 신고 안 함. 경찰도 입건하지 않고 사건 종결. 
2019-03-27 서울시교육청 정보공개 답변
학생간 사안
교실에서 핸드폰을사용해 치마 속을 촬영
</t>
    <phoneticPr fontId="2" type="noConversion"/>
  </si>
  <si>
    <t>[국민일보] [단독] 대원외고 남학생이 같은 반 여학생 몰카 논란</t>
    <phoneticPr fontId="2" type="noConversion"/>
  </si>
  <si>
    <t>http://news.kmib.co.kr/article/view.asp?arcid=0924042168&amp;code=11131900&amp;cp=nv</t>
    <phoneticPr fontId="2" type="noConversion"/>
  </si>
  <si>
    <t>[머니투데이] 대원외고 남학생, 여학생 몰카 논란...학교, 추가 조사않고, 신고 안해</t>
    <phoneticPr fontId="2" type="noConversion"/>
  </si>
  <si>
    <t>http://news.mt.co.kr/mtview.php?no=2018120406475038592</t>
  </si>
  <si>
    <t>서울 강남구 광평로39길 93</t>
    <phoneticPr fontId="2" type="noConversion"/>
  </si>
  <si>
    <t>02-2226-8418</t>
    <phoneticPr fontId="2" type="noConversion"/>
  </si>
  <si>
    <t>02-2226-6764</t>
    <phoneticPr fontId="2" type="noConversion"/>
  </si>
  <si>
    <t>http://www.daejindesign.hs.kr/index.do</t>
    <phoneticPr fontId="2" type="noConversion"/>
  </si>
  <si>
    <t>#대진디자인고_미투</t>
  </si>
  <si>
    <t>“내년에 나랑 술마시자”</t>
    <phoneticPr fontId="2" type="noConversion"/>
  </si>
  <si>
    <t>2019-03-24 서울시교육청 파악 피해 사례
“내년에 나랑 술마시자”는 등의 발언을 하여 피해학생으로부터 선생님 이상의 무엇을 원하는 것 같다는 느낌이 들게 함.</t>
  </si>
  <si>
    <t>[데일리안] "옷 벗고 기다리면 만점 준다" 전국으로 번지는 스쿨미투</t>
    <phoneticPr fontId="2" type="noConversion"/>
  </si>
  <si>
    <t>https://www.dailian.co.kr/news/view/739536</t>
  </si>
  <si>
    <t>서울 서대문구 명지2길 56</t>
    <phoneticPr fontId="2" type="noConversion"/>
  </si>
  <si>
    <t>02-305-5951</t>
    <phoneticPr fontId="2" type="noConversion"/>
  </si>
  <si>
    <t>02-309-7289</t>
    <phoneticPr fontId="2" type="noConversion"/>
  </si>
  <si>
    <t>http://www.myongjigo.net/</t>
    <phoneticPr fontId="2" type="noConversion"/>
  </si>
  <si>
    <t>#명지고_미투</t>
    <phoneticPr fontId="2" type="noConversion"/>
  </si>
  <si>
    <t>"앉아서 싸는 애들한테는 이겨야 된다, 여자애들은 어차피 너희한테 대줄 애들"</t>
    <phoneticPr fontId="2" type="noConversion"/>
  </si>
  <si>
    <t>"여자는 운전을 못한다."
"여자는 예뻐야 한다. 여성들이 짧은 옷을 입기 때문에 성폭력을 당한다." 
"앉아서 싸는 애들한테는 이겨야 된다, 여자애들은 어차피 너희한테 대줄 애들" 
"저출산시대이니 아이를 3명씩 낳아라" 
"(동료교사와) 하룻밤 한 사이야"
"여자반을 싫어한다"
"헤어롤을 마는 것은 창녀들이 하는 짓"
"여군 여경 여자소방관 무능해서 싫다"
"너희는 주부가 될 것이니 칼을 잘 다뤄야 한다, 주부가 되지 않는다면 창문밖으로 뛰어내려라"
외투를 벗으며 "이건 벗어도 되지?" 라며 미투 희화화 
"볼에 뽀뽀하면 핸드폰 돌려준다"
"남자는 허리 휜 여자를 안 좋아한다"
"맞아서 빨간 다리가 섹시하다"
"자는 애들 보면 입에 뽀뽀 하고 싶다" 
"못생긴 애는 때리고 싶다"
하품하자 "야한 소리가 난다" 
"자기 아내를 보는 것보다 설렌다"
"여학생들 몸매가 좋으니 같이 요가하자"
화장하는 학생들을 보며 "인조인간 보다 화장 안 하는 자연미인이 좋다"
웃으며 이야기하는 학생에게 "끼부린다"면서 볼을 만짐. 
학생에게 술집이나 룸살롱 다녀온 이야기함. 책상 밑으로 손을 넣어서 다리를 때림. 남학생들이 질문에 대답을 못하면 귀를 깨물거나 가슴을 잡아 뜯는 남교사의 성폭력. 윙크 강요하며 품에 안고 어깨를 꽉 쥠. 학생들 허벅지나 엉덩이 희롱, 동료여교사들 품평, 손잡은 동성학생들에게 '시청 앞 무지개들처럼' 이라며 동성애 혐오발언. 수학공식을 여성속옷에 비유. 더워서 앞 단추 풀고 있는 학생을 혼내더니 "벌점 줘야한다" 면서 핸드폰으로 찍어감. 다른 여교사에게 제보했으나 해당교사 태도변화 없없음.
2018-09 
학생들 공론화 계정으로 제보 받기 시작. 
2018-10-11 
졸업생 스쿨미투 대자보 부착, 학교측 훼손. 가해교사 1명만 사과.  
2018-11-13 
학생회가 부착한 학교측과의 간담회 결과 보고서를 학교측이 떼어버림. 간담회보고서를 교감에게 전달하였다는 소식으로 종료. 최종 조치 확인 되지 않고 있음.
2019-03-27 서울시교육청 정보공개 답변
학생에게 윙크 강요, 여학생들에게 나중에 주부가 되라고 말함, 미투관련 희화하는 발언 등</t>
    <phoneticPr fontId="2" type="noConversion"/>
  </si>
  <si>
    <t>서울 관악구 관악로 85</t>
    <phoneticPr fontId="2" type="noConversion"/>
  </si>
  <si>
    <t>02-871-8921</t>
    <phoneticPr fontId="2" type="noConversion"/>
  </si>
  <si>
    <t>02-886-8194</t>
    <phoneticPr fontId="2" type="noConversion"/>
  </si>
  <si>
    <t>http://www.moonyoung-gms.seoul.kr/</t>
    <phoneticPr fontId="2" type="noConversion"/>
  </si>
  <si>
    <t>#문영여중 성폭행 공론화</t>
    <phoneticPr fontId="2" type="noConversion"/>
  </si>
  <si>
    <t>2018년 3월</t>
    <phoneticPr fontId="2" type="noConversion"/>
  </si>
  <si>
    <t>"고등학교 가면 삽입섹스를 하자"</t>
    <phoneticPr fontId="2" type="noConversion"/>
  </si>
  <si>
    <t>"목에 반창고는 키스마크니까 떼어라"
"나쁜 남자친구가 집보내기 전에 목에 키스마크를 만는다" 
"예쁘니까 한 번만 봐준다"
"여자들 생리기간엔 남자와 성관계를 해도 생리가 일시적으로 멈춰서 해도 된다" 
"예쁘다, 하얗고 말랑말랑하다"며 볼을 꼬집음.
"키스해봤니? 이걸 아밀라아제 섞어봤니?라고 말하는 거다"
"(체육복 갈아입는 학생을 빤히 보며)나도 남자니까 조신하게 갈아입어라"
"(앉은 학생 다리를 보며) 너 속 다보인다)"
"남자 만날 거면 배란기 때 만나라"
"다리가 매끈하고 길쭉길쭉하네~ 예전부터 다리가 참 이쁘다"
"단맛은 혀끝에서 나니까 키스는 혀끝으로 해야 한다"
"고등학교 가면 성관계를 맺자"
"섹시한 사진을 보내달라"
"사워하고 옷을 입지 않은 사진을 보내달라"
"처녀는 흰색 속옷을 입어야 첫날밤에 황홀하다"
"내가 그럴꺼면 다른 성인 여자랑 바람을 피우겠지. 너랑 만나겠니?"
"절대로 들키면 안 된다"
교사가 학생 핸드폰 사용을 빌미로 생리한다는데도 엉덩이 체벌 등 상습적 폭행 및 가슴을 만지는 등 성추행, 성희롱 발언. 공론화 후 졸업생이 8년만에 같은 교사를 경찰서에 성추행 고발. 
2018-03-12
서울시교육청 특별감사. 
학생인권교육센터가 2~3학년 재학생들을 대상으로 성폭력 피해 전수조사를 실시
해당 교사에 대한 직위해제 요청
오 교사 담임 반의 기간제 안 교사가 학생과 성관계한 사실로 해임. 당시 학교에서 발생한 성폭력 피해 등은 교육청에 반드시 알려야하나 이 학교 교장이었던 한 모씨는 "피해 학생의 부모가 찾아와 `아이의 2차 피해가 우려되니 사건을 무마해달라`고 요청했다"며 "은폐하려고 한 게 아니라 2차 피해를 막으려 한 것"이라고 해명
담임이었던 오 교사는 기간제 교사와의 피해 학생 관련 사실을 알고 있는 학생들을 따로 부른 뒤 "안씨와 어떤 관계를 맺었는지 최대한 자세히 말해보라", "사람이 살면서 실수할 수 있다", "이해해 주는 것이 친구의 덕목", "이 일은 절대 밖으로 새어 나가면 안 된다"며 학생들을 상대로 2차 가해. 
2019-02-01 가해교사 징역 1년 6월, 성폭력치료프로그램 이수 40시간 및 아동청소년관련기관 취업제한 3년
2019-02-08 가해교사 항소
2019-03-27 서울시교육청 정보공개 답변
B교사(교사 오○○, 과학)로부터 상습적인 성추행 당한 것을 8년만에 밝힘, 다른 졸업생도 “나도 당했다”는 성추행 피해 증언 잇따름. 감사실시.</t>
    <phoneticPr fontId="2" type="noConversion"/>
  </si>
  <si>
    <t>[매일경제] [단독] "성추행 일삼던 그 '선생'은 아직도 학생들 가르칩니다"​​</t>
    <phoneticPr fontId="2" type="noConversion"/>
  </si>
  <si>
    <t>https://www.mk.co.kr/news/society/view/2018/03/156599/</t>
  </si>
  <si>
    <t>[글로벌이코노미] [SNS는 지금] 문영여중 교사 성폭행 '미투' 확산…졸업생·재학생 폭로 줄이어</t>
    <phoneticPr fontId="2" type="noConversion"/>
  </si>
  <si>
    <t>http://www.g-enews.com/view.php?ud=201803132106398090a8b5e7c93c_1</t>
  </si>
  <si>
    <t>[한겨레21] ‘스쿨미투’ 첫번째 고발자...“교사에게 학생 만질 권리는 없다”</t>
    <phoneticPr fontId="2" type="noConversion"/>
  </si>
  <si>
    <t>http://www.hani.co.kr/arti/society/society_general/837869.html</t>
  </si>
  <si>
    <t>[매일경제]
[단독] 여중생 성폭력 교사 2명 더 있었는데…학교가 알고도 덮었다</t>
    <phoneticPr fontId="2" type="noConversion"/>
  </si>
  <si>
    <t>https://www.mk.co.kr/news/society/view/2018/03/164105/</t>
  </si>
  <si>
    <t>서울 은평구 갈현로29길 27</t>
    <phoneticPr fontId="2" type="noConversion"/>
  </si>
  <si>
    <t>02-355-5648</t>
    <phoneticPr fontId="2" type="noConversion"/>
  </si>
  <si>
    <t>02-354-0935</t>
    <phoneticPr fontId="2" type="noConversion"/>
  </si>
  <si>
    <t>http://www.ebiz.hs.kr/</t>
    <phoneticPr fontId="2" type="noConversion"/>
  </si>
  <si>
    <t>#선일이비고 공론화</t>
    <phoneticPr fontId="2" type="noConversion"/>
  </si>
  <si>
    <t>"이런 가슴이 모양이 잘 잡힌 가슴이다. 아마 너는 여기서 더 클 것이다."</t>
    <phoneticPr fontId="2" type="noConversion"/>
  </si>
  <si>
    <t>체육대회 연습하는 학생들을 보며 "돼지년들 뛰는 거 봐라. 어휴 땅이 울리네 울려."
몸통을 숙여 뭔갈 닦고 있는 학생 엉덩이를 때리며 "그냥 한 번 때려보고 싶었어"
"용모단정은 예쁘고 날씬한 애들을 말하는 거다. 근데 우리 학교엔 그런 애들이 몇 없어"
"여자는 저렇게 키가 너무 커도 안 되고 덩치가 커도 안 된다."
"여자는 가슴과 엉덩이의 볼륨이 중요하다"
"여자가 저렇게 뚱뚱하면 안 쪽팔린가 몰라. 저런 애들이 여자의 수치야. 나라면 쪽팔려서 밖에 못 다니겠다." 
훌라후프 수행중 "1학년 땐 어리버리 해서 바보 같더니 이젠 허리도 잘 돌리네"
"너네 조용히 좀 해라. 너네가 웃는 소리가 역겹게 들린다"
"(체육시간 줄을 제대로 서지않자) 너네가 특수학교 애들이냐"
"내가 너네 몸을 만지는 게 아니라, 가르쳐주려고 잠깐 손대는 거야. 이상하게 생각하지마"며 허리등에 신체 접촉.
"너 너무 살 쪘어."
"미투 때문에 남자들 기죽어. 왜 다 시간 지난 일을 꺼내냐."
"여자는 볼륨감이다. 살이 찌면 안 된다."
"여자 다리가 왜 그렇게 멍이 많아. 여자다리는 매끈해야 남자들이 좋아해."
"당장 헌팅하러 가야할 덩치네"
"(급식 줄서있는 학생에게) 살찐다. 조금만 먹어라"
"(체육 수행평가 중 따로 불러) 너는 내가 진짜 상점 줄거다. 열심히 하는 모습이 너무 보기 좋다"
"(머리를 쓰다듬으며) 딸 같다. 맛있는 거 사주고 싶다."
"남친 있냐, (없다는 대답에) 다행이다, 착하고 열심히 한다, 귀엽다."
"너는 눈이 작으니 나중에 쌍꺼풀 수술을 해야 된다." 
"(구멍을 수선한 체육복을 보며) 너는 칼에 찔려서 땜빵하였냐" 인신공격
"내가 학교에서의 아빠다, 화장 하지 말아라, 여학생 교실이 깨끗해야지 왜 더럽냐"
"(스키니진 입은 학생을 보며) 흉측하다, 갈아입어라"
"지하철이 심하게 흔들리는 바람에 실수로 여성의 가슴을 만졌다."
"(체육시간에 본인 차에서 자녀 사진을 보여주며) 요즘 며느리감을 구하고 있다. 우리 아들 괜찮지 않냐. 소개시켜줄 수 있으니 소개받고 싶으면 말해라"
"여자는 힙라인이 중요하니 가슴은 내밀고 허리를 넣어서 힙라인을 살릴 수 있는 자세를 연습해야 한다."
체중검사에서 몸무게가 많이 나온 학생에게는 '멧돼지', 적게 나온 학생에게는 '꽃사슴' 몸매 평가.
"(1학년 학생들에게) 3학년 학생들은 비리내가 난다. 역시 젊은 게 좋다." 
"수영복을 사주겠다." 
"야구방망이로 엉덩이를 맞아본 적 있냐"
"아들과 명동에 갔는데 어떤 여자가 흰색 바지를 입고 있었는데, 생리혈이 묻어 있었다. 여자가 그런 것도 챙기지않고 뭐하냐. 그런 것도 신경 못쓰면서 무슨 여자냐."
"자기 관리를 해야 한다. 살찌면 안 된다. 내 아내고 젊었을 때는 날씬하고 이뻤는데 지금은 아니다."
"가슴을 펴라. 아 가슴이라 하면 안 되지."
"이런 가슴이 모양이 잘 잡힌 가슴이다. 아마 너는 여기서 더 클 것이다."
"이건 가슴 모양이 안 예쁘다."
"여자는 연약해서 남자가 꼭 지켜줘야 한다. 여자는 남자를 기분좋게 해주는 동물이다."
"저게 여자 다리냐 코끼리 다리냐. 저건 여자로서 수치다"
"지금 전쟁났으면 너희 다 위안부야:"
"여자는 요염해야 한다."
"몸매 좋은 여자만 좋은 남자랑 결혼한다."
"여자는 연약하고 상냥해야 한다."
"남자들은 예민한 예민한 여자들을 위해 더 잘 교육 받아야 한다."
"여자는 아기를 많이 낳아야 한다. 너희가 우리나라의 미래다. 애를 많이 낳아야 발전한다. 옛날 같았으면 다 시집가서 애 낳고 밥벌이 할 나이다"
교사가 어깨동무를 하다가 팔뚝으로 내려가더니 가슴 안쪽부터 꾹 누르듯이 바깥쪽으로 쓰다듬음.
졸업생이 재학생과 졸업생 제보를 받아 학교 내 성희롱 및 성폭력을 SNS로 고발. 
2018-09-18 학교측은 해당교사를 경찰과 교육청에 신고하고 수업에 참여하지 못하게 조치했다며 공문 배포.
2019-03-27 서울시교육청 정보공개 청구 답변
2018년 졸업생이라 지칭하는 자가 교사 신○○을 대상으로 재학시절 성차별적인 발언</t>
    <phoneticPr fontId="2" type="noConversion"/>
  </si>
  <si>
    <t>[한겨레] 교사가 성차별 발언, 은평에서도 스쿨미투</t>
    <phoneticPr fontId="2" type="noConversion"/>
  </si>
  <si>
    <t>http://www.hani.co.kr/arti/society/society_general/864216.html</t>
  </si>
  <si>
    <t>서울 양천구 목동로11길 46</t>
    <phoneticPr fontId="2" type="noConversion"/>
  </si>
  <si>
    <t>02-2602-7121</t>
    <phoneticPr fontId="2" type="noConversion"/>
  </si>
  <si>
    <t xml:space="preserve"> 02-2606-1804</t>
    <phoneticPr fontId="2" type="noConversion"/>
  </si>
  <si>
    <t>http://youngsang.hs.kr/</t>
    <phoneticPr fontId="2" type="noConversion"/>
  </si>
  <si>
    <t>#서울영상고_성희롱</t>
    <phoneticPr fontId="2" type="noConversion"/>
  </si>
  <si>
    <t>2018년 10월</t>
    <phoneticPr fontId="2" type="noConversion"/>
  </si>
  <si>
    <t xml:space="preserve">"여러 겹 껴입어야 강간이나 성폭생을 당할 때 더 안전하다."
</t>
    <phoneticPr fontId="2" type="noConversion"/>
  </si>
  <si>
    <t>"여자는 다리가 보이게 치마를 입어야 아름답다."
"머리가 긴 남자는 여자애 같다. 선도위원회를 열어야 한다."
"(여교사들에게) 선생님이 살 찐 것 같다. 선생님들은 날씬해야 한다."
"기모스타킹을 신지 말아라. 여학생은 니트 조끼를 입지 말아라."
"표정이 마음에 안 든다. 웃어라."
"가슴은 충분히 크니까 다이어트할 때 가슴살 안 빠지게 잘 해야 한다. 여자는 가슴이 매력"
"여자가 숏컷을 하면 남자 같아서 안 된다. 머리를 길러라."
"여러 겹 껴입어야 강간이나 성폭생을 당할 때 더 안전하다."
2019-03-27 서울시교육청 정보공개 청구 답변
행정실장의 성희롱·성차별과 기숙사의 학생방을 학생들의 동의없이 들어가는 등 성적 수치심을 주며, 선생님들에게도 외모를 들먹이며 성적 수치심을 준다는 고발. 학교장의 성에 대한 부적절한 표현.
감사 미실시.</t>
    <phoneticPr fontId="2" type="noConversion"/>
  </si>
  <si>
    <t>서울 은평구 연서로 117</t>
    <phoneticPr fontId="2" type="noConversion"/>
  </si>
  <si>
    <t>02-3800-812</t>
    <phoneticPr fontId="2" type="noConversion"/>
  </si>
  <si>
    <t>02-3800-840</t>
    <phoneticPr fontId="2" type="noConversion"/>
  </si>
  <si>
    <t>https://yale.hs.kr/</t>
    <phoneticPr fontId="2" type="noConversion"/>
  </si>
  <si>
    <t>#예일여고_미투</t>
    <phoneticPr fontId="2" type="noConversion"/>
  </si>
  <si>
    <t xml:space="preserve">2019-03-27 서울시교육청 정보공개 청구 답변
“김OO으로 검색을 하면, 편집된 앨범 사진과 함께 재학 당시 야간자율학습실에서 신체적 터치로 인한 불쾌한 감정이 남아있다” 며 갖은 욕설과 가만히 두지 않겠다고 협박. 
감사 미실시.
</t>
    <phoneticPr fontId="2" type="noConversion"/>
  </si>
  <si>
    <t>서울 구로구 오리로21길 2</t>
    <phoneticPr fontId="2" type="noConversion"/>
  </si>
  <si>
    <t>02-2685-5920</t>
    <phoneticPr fontId="2" type="noConversion"/>
  </si>
  <si>
    <t>02-2685-5980</t>
    <phoneticPr fontId="2" type="noConversion"/>
  </si>
  <si>
    <t>http://oryu.hs.kr/</t>
    <phoneticPr fontId="2" type="noConversion"/>
  </si>
  <si>
    <t>#오류고_미투</t>
    <phoneticPr fontId="2" type="noConversion"/>
  </si>
  <si>
    <t>"내가 열 달 동안 생리 안 하게 해줘?"</t>
    <phoneticPr fontId="2" type="noConversion"/>
  </si>
  <si>
    <t>서울 노원구 동일로 1461</t>
    <phoneticPr fontId="2" type="noConversion"/>
  </si>
  <si>
    <t>02-950-3500</t>
    <phoneticPr fontId="2" type="noConversion"/>
  </si>
  <si>
    <t>02-933-1677</t>
    <phoneticPr fontId="2" type="noConversion"/>
  </si>
  <si>
    <t>http://www.yonghwa.hs.kr/</t>
    <phoneticPr fontId="2" type="noConversion"/>
  </si>
  <si>
    <t>#용화여고_스쿨미투</t>
    <phoneticPr fontId="2" type="noConversion"/>
  </si>
  <si>
    <t>2018년 4월</t>
    <phoneticPr fontId="2" type="noConversion"/>
  </si>
  <si>
    <t>"나는 네 속이 궁금해"</t>
    <phoneticPr fontId="2" type="noConversion"/>
  </si>
  <si>
    <t>"학교에 통유리로 된 수영장을 만들어서 나는 아래쪽에서 학생들을 볼 거야. 그리고 교복은 미니스커트로"
"넌 무슨 밤 장사 하러가니?"
"(창녀, 돼지 등 인신 모독, 교복 재킷을 들추며) 나는 네 속이 궁금해"
"(엉덩이를 치며) 찰진데?"
"다리 오므려라. XX냄새 난다."
"너는 젖 없냐"
"(물뚜껑 보고) 젖XX 닮았다."
"결혼하래요?" 
"우리 밤 11시에 만나자"
"틴트 바르면 입술 XX버린다."
"(학생 허리에 손 올리며) 내가 이런다고 미투 신고하는 건 아니지?"
"내가 부항 떠보니까 좋더라, 근데 내가 부항 떠주면 너희가 미투 신고 할 거잖아."
가슴 부위 및 엉덩이를 치거나 교복 치마 속에 손을 넣어 허벅지를 쓰다듬거나 꼬집는 행위, 볼을 깨물거나 입술 및 볼에 키스를 하는 행위, 포옹이나 팔을 쓰다듬는 등 불필요한 신체접촉. 학생 가슴에 물총을 쏘고 엉덩이를 만지는 행위.
2018-04-05 
졸업생 주축 용화여고성폭력뿌리봅이위원회가 구글설문지로 재학생들 성폭력 경험 조사하여 국민신문고에 신고 후 조사와 징계 요구.
2018-04-06 
재학생들이 학교 창문에 '#WITHYOU 당신과 함께 한다', 'WE CAN DO ANYTHING 우리는 무엇이든 할 수 있다' 등 포스트잇 스쿨미투로 지지표명. 학교측과 교사들의 2차 가해 계속 됨. 무죄추정의원칙을 언급하며 포스트잇을 떼라고 함. 학생들은 떼었다가 다시 붙히며 공론화 유지. 
서울시교육청 긴급회의, 경찰수사, 교육청 감사등 재학생 1130대상으로 성폭력 피해 전수조사. 그러나 학번, 이름, 전화번호 기입요구. 학교 및 교육청이 배치한 상담교사들이 학생들에게 상담에 부적절한  2차 가해 발언 "여러분, 요즘 미투 때문에 소란스럽죠?" "학생의 경위서 속 내용의 경우, 내가 교감이었어도 고소했겠다."등
2018-08  
서울시교육청 특별감사 결과를 받아들여 용화학원은 교원징계위원회를 열어 가해교사 18명 징계(파면 1명, 해밍 1명, 계약해지 1명, 정직 3명, 견책 5명, 경고 9명(중복2명))
2018-09 졸업생 설문조사 시 성추행 피해 증언 38건, 교육청 전수조사 결과 186명 성폭력 피해진술(성적 접촉·행동·발언)로 고발되었던 가해교사 ㅈ씨가 징계취소 심사 청구
2018-12 
가해교사 ㅈ씨 강제추행 혐의 불기소처분. 교육부 교원소청심사위원회는 구체적인 성폭력 관련 내용이 소명되지 않았다며 절차상 하자로 파면 징계 처분 취소. 
2019-01-25 
용화여고는 복직한 ㅈ교사를 직위해제하고 재징계 절차 밟고 있음.
2019-01-30 
'노원스쿨미투를지지하는시민모임' 서울북부지검 앞, ㅈ교사 불기소 결정 규탄 기자회견
*2003년 현 학교 상근이사이자 전 교장이던 당시 교감 ㅂ씨의 성추행을 교육청에 고발한 학생이 학교측의 교원명예훼손고발로 퇴학처분, 피해학생 옹호 교사 퇴직.
2019-03-27 서울시교육청 정보공개 청구 답변
졸업생들이 교사들이 학생의 가슴 부위, 엉덩이를 치는 등 성추행 및 언어폭력을 행사했으며, 학교에서 이를 은폐했다고 주장. 감사 실시.</t>
    <phoneticPr fontId="2" type="noConversion"/>
  </si>
  <si>
    <t>[시사인] ‘스쿨 미투’ 이끌어낸 용화여고의 그 이후는?</t>
    <phoneticPr fontId="2" type="noConversion"/>
  </si>
  <si>
    <t>https://www.sisain.co.kr/?mod=news&amp;act=articleView&amp;idxno=33987</t>
  </si>
  <si>
    <t>[연합뉴스TV] ‘졸업생 미투’ 서울 용화여고 ‘성폭력 혐의’ 교사 무더기 징계</t>
    <phoneticPr fontId="2" type="noConversion"/>
  </si>
  <si>
    <t>http://www.yonhapnewstv.co.kr/MYH20180625010300038</t>
    <phoneticPr fontId="2" type="noConversion"/>
  </si>
  <si>
    <t xml:space="preserve">[경향신문] “40여명 성폭력 피해” 여고졸업생들 '미투'...교육청 조사 착수
</t>
    <phoneticPr fontId="2" type="noConversion"/>
  </si>
  <si>
    <t>http://news.khan.co.kr/kh_news/khan_art_view.html?art_id=201804051520001</t>
    <phoneticPr fontId="2" type="noConversion"/>
  </si>
  <si>
    <t xml:space="preserve">[시사저널] '스쿨미투' 1년, 피해 학생은 떠났고 가해 교사는 돌아왔다 </t>
    <phoneticPr fontId="2" type="noConversion"/>
  </si>
  <si>
    <t>http://www.sisapress.com/news/articleView.html?idxno=187002</t>
    <phoneticPr fontId="2" type="noConversion"/>
  </si>
  <si>
    <t>서울 양천구 목동서로 31</t>
    <phoneticPr fontId="2" type="noConversion"/>
  </si>
  <si>
    <t>02-2648-8570</t>
    <phoneticPr fontId="2" type="noConversion"/>
  </si>
  <si>
    <t>02-2648-8577</t>
    <phoneticPr fontId="2" type="noConversion"/>
  </si>
  <si>
    <t>http://www.wolchonnet.ms.kr/</t>
    <phoneticPr fontId="2" type="noConversion"/>
  </si>
  <si>
    <t xml:space="preserve">#월촌중 여혐 사건 공론화 </t>
    <phoneticPr fontId="2" type="noConversion"/>
  </si>
  <si>
    <t>"익페 아가리 찢어버리고 싶네"</t>
    <phoneticPr fontId="2" type="noConversion"/>
  </si>
  <si>
    <t>"보슬아치?"
"익페 아가리 찢어버리고 싶네"
"너 메갈이냐?"
2019-09-11
재학생이 학교에 익명으로 게재된 여성인권 관련 대자보에 대한 SNS상 혐오 발언을 공론화. 그 뒤 학교 내 성희롱 발언 제보 및 공론자에 대한 다른 학생들의 인신공격 및 2차 가해 이어짐
2019-03-27 서울시교육청 정보공개 청구 답변
학생에 의한 자아의식 및 양성평등 의견 개진 벽보 게시에 이어 철거에 대한 학생의 대면 위협과 트위터 조롱으로 인해 재학생이 관련 내용을 트위터 미투 폭로 “월촌중 여혐 사건 공론화“ 주장
감사 미실시</t>
    <phoneticPr fontId="2" type="noConversion"/>
  </si>
  <si>
    <t>일신여자상업고등학교 /서울학원재단</t>
    <phoneticPr fontId="2" type="noConversion"/>
  </si>
  <si>
    <t>서울 송파구 송파대로38길 8</t>
    <phoneticPr fontId="2" type="noConversion"/>
  </si>
  <si>
    <t>02-2140-8231</t>
    <phoneticPr fontId="2" type="noConversion"/>
  </si>
  <si>
    <t xml:space="preserve">02-2140-8224 </t>
    <phoneticPr fontId="2" type="noConversion"/>
  </si>
  <si>
    <t>http://www.ilshin.hs.kr/index.do</t>
    <phoneticPr fontId="2" type="noConversion"/>
  </si>
  <si>
    <t>#서울학원재단성폭력고발</t>
    <phoneticPr fontId="2" type="noConversion"/>
  </si>
  <si>
    <t>2019-03-27 서울시교육청 정보공개 청구 답변
홍보부 OO선생님 : 노트북 사이트 기록에 고등어 검색기록, 자위 영상 기록, 교무실에서 야동 시청, 학생들 다리 촬영(다리 패티쉬) 등. 감사실시.
2019-04-25 송파경찰서, 서울학원재단 내 교사 5명 아동복지법 위반 혐의로 기소의견으로 검찰 송치
감사 실시</t>
    <phoneticPr fontId="2" type="noConversion"/>
  </si>
  <si>
    <t>[연합뉴스] [단독] 서울학원재단 '스쿨미투' 감사 착수…"교사 배제 미뤄"</t>
    <phoneticPr fontId="2" type="noConversion"/>
  </si>
  <si>
    <t>https://yna.co.kr/view/MYH20181227020600038?section=video/all</t>
    <phoneticPr fontId="2" type="noConversion"/>
  </si>
  <si>
    <t xml:space="preserve">[SBS] 새 학기 되자 돌아온 '성희롱 교사'…말뿐인 미투 대책 </t>
    <phoneticPr fontId="2" type="noConversion"/>
  </si>
  <si>
    <t>https://news.sbs.co.kr/news/endPage.do?news_id=N1005220960</t>
    <phoneticPr fontId="2" type="noConversion"/>
  </si>
  <si>
    <t>[연합뉴스] 서울학원재단 '성희롱 발언' 교사 4명 송치</t>
    <phoneticPr fontId="2" type="noConversion"/>
  </si>
  <si>
    <t>https://www.yna.co.kr/view/MYH20190430001900038</t>
    <phoneticPr fontId="2" type="noConversion"/>
  </si>
  <si>
    <t>일신여자중학교 /서울학원재단</t>
    <phoneticPr fontId="2" type="noConversion"/>
  </si>
  <si>
    <t>02-2140-8131</t>
    <phoneticPr fontId="2" type="noConversion"/>
  </si>
  <si>
    <t>02-2140-8024</t>
    <phoneticPr fontId="2" type="noConversion"/>
  </si>
  <si>
    <t>http://www.ilsin.ms.kr/</t>
    <phoneticPr fontId="2" type="noConversion"/>
  </si>
  <si>
    <t>"여자가 다 없어졌으면 좋겠다."</t>
    <phoneticPr fontId="2" type="noConversion"/>
  </si>
  <si>
    <t>"여성가족부가 있는 나라는 우리나라 밖에 없다. 우리나라 여자가 제일 지위 높다."
"여자가 다 없어졌으면 좋겠다."
이름표 빼고 다니라면서 직접 빼주며 가슴을 만짐. 여자화장실에 아무렇지 않게 드나듦.
2019-03-27 서울시교육청 정보공개 청구 답변
김선생님은 학생의 거부에도 불구하고, 학생을 억지로 껴안으며 머리를 잡아당기는 행동을 하였음. 감사실시.
2019-04-25 송파경찰서, 서울학원재단 내 교사 5명 아동복지법 위반 혐의로 기소의견으로 검찰 송치
감사 실시</t>
    <phoneticPr fontId="2" type="noConversion"/>
  </si>
  <si>
    <t>잠실여자고등학교 /서울학원재단</t>
    <phoneticPr fontId="2" type="noConversion"/>
  </si>
  <si>
    <t>02-2140-8033</t>
    <phoneticPr fontId="2" type="noConversion"/>
  </si>
  <si>
    <t>02-2140-8077</t>
    <phoneticPr fontId="2" type="noConversion"/>
  </si>
  <si>
    <t>http://www.jamsilg.hs.kr/</t>
    <phoneticPr fontId="2" type="noConversion"/>
  </si>
  <si>
    <t>"너희도 열달 동안 배부르게 해줄까?"</t>
    <phoneticPr fontId="2" type="noConversion"/>
  </si>
  <si>
    <t>"머리 안 좋고 얼굴도 안돼서 공부 안 하면 천호나 미사리에 가야 한다."
"너희는 공부를 못하니까 얼굴이 예뻐야 좋은 남자랑 결혼할 수 있다."
"너도 우유 나오게 해줄까?"
"너희도 열달 동안 배부르게 해줄까?"
새벽에 술을 마시고 와 학생들 다리를 더듬고 주무르며 "함께 자러 가자" 발언.
"'볼'이라는 단어는 공이라는 뜻만 있는 게 아니라 남자의 성기를 가르키키도 한다"며 성기 중 고환이 어디에 있는지 구체적으로 설명.
"애마부인은 말을 타고 큰 가슴을 출렁출렁거리며 다니는 여자"
"너희들도 언젠가 커서 황홀한 첫경험을 하게 되겠지"
"연예인 돼서 망하면 XXX처럼 된다:" ㅇ교사는 고인이 된 연예인 언급이 익명게시판에 발언이 게시되자 제보자 색출하려 함. 
"여학생인데 왜 화장을 하지 않냐" 졸업사진 촬영일에 화장 안 한 학생에게 발언.
"씨발년아" 교복을 입고 오지 않은 학생에게 발언.
학생들 명찰검사 하며 "속옷까지 보여달라"
"바바리맨이 나타난 이유는 너희가 치마 안에 체육복을 입고 나가서 교문 밖에서 치마를 벗는 게, 바바리맨들을 자극시켰기 때문이다." 체육과 ㅇ교사는 학년대의원회에서 성추행범이 아닌 피해자들에게 책임 전가 발언. 
2002-05-04 13년전 성추행 사건으로 잠실여고에서 일신여상으로 전직. 현재 잠실여고 재직중인 ㄱ 교사 발언. ㄱ교사 성희롱 발언을 접한 학부모단이 ㄱ교사의 퇴직과 학교측 사과 요구. 같은 재단의 다른 학교(일신여상, 일신여중)에도 보내지 말 것 요구.
2002-05-06 ㄱ교사를 재단 내 타학교로 전출. 해당 학생들이 졸업할 때까지 잠실여보로 이동 금지.
2018-09-20 서울시교육청 교사들에게 성인식개선 촉구 및 학부모에게 미투상황 알리도록 지시. 그러나 학교의 묵인. 서울시교육청 관계자 “A여고 교장이 문제가 된 교사들에게 서면으로 경고를 줬다고 보고는 받았다”면서 “교육청이 가정통신문 배포 등을 제안했음에도 학생과 학부모에게 안내가 없었다는 점은 큰 문제이다. 다시 한 번 점검하겠다”고 말했다. 그는 다만 “교육청이 징계를 권고해도 사립학교에서 이를 거부하면 교육청이 다른 제재를 할 수 있는 방법이 많지 않다” 인터뷰(파이낸셜뉴스 018-11-07) 
2019-02 서울시교육청 특별감사 결과 교사 징계를 학교에 권고. 그러나 학교가 징계 절차 중이라며 
새학기 되자 가해교사 4명 교단으로 복귀. 
2019-03-27 서울시교육청 정보공개 청구 답변
성희롱적 발언 및 불필요한 신체접촉을 함. 감사실시.
2019-04-25 송파경찰서, 서울학원재단 내 교사 5명 아동복지법 위반 혐의로 기소의견으로 검찰 송치
감사 실시.</t>
    <phoneticPr fontId="2" type="noConversion"/>
  </si>
  <si>
    <t>[파이낸셜뉴스] 강남 여중·여고 '스쿨미투'에도 학교·당국 수수방관?</t>
    <phoneticPr fontId="2" type="noConversion"/>
  </si>
  <si>
    <t>http://www.fnnews.com/news/201811070944010224</t>
    <phoneticPr fontId="2" type="noConversion"/>
  </si>
  <si>
    <t>서울 송파구 올림픽로4길 16</t>
    <phoneticPr fontId="2" type="noConversion"/>
  </si>
  <si>
    <t>02-423-4013</t>
    <phoneticPr fontId="2" type="noConversion"/>
  </si>
  <si>
    <t>02-420-9634</t>
    <phoneticPr fontId="2" type="noConversion"/>
  </si>
  <si>
    <t>http://www.chungshin.hs.kr/</t>
    <phoneticPr fontId="2" type="noConversion"/>
  </si>
  <si>
    <t>#정신여고공론화</t>
    <phoneticPr fontId="2" type="noConversion"/>
  </si>
  <si>
    <t>"너희는 정신여고 학생이니까 정신대 가야 돼."</t>
    <phoneticPr fontId="2" type="noConversion"/>
  </si>
  <si>
    <t xml:space="preserve">"요즘 미투 운동이 대세인데 조민기를 탓할 게 아니라 나 자신을 돌아봐야 한다고 생각해. 유치원 애들이 서로 뽀뽀하는 것도 미투 운동 해야 되는 거 아닌가?"
"내 친구는 안 예쁜데도 사장 부인이 됐다. 여자는 남편 얼굴이랑 키 따지면 안 된다. 예뻐져야 한다고 하는 건 다 이유가 있다."
"내가 예전에 아토피가 심한 한 학생에게 너 에이즈냐 라고 했는데 그 학생이 울어서 엄청 당황했다. 아직도 내가 그정도로 잘못한지 모르겠다."
"여자는 어리나 나이가 많으나 다 명품을 좋아한다."
(결혼을 일찍 한 동료 교사에게) "여자가 발랑 까져서 시집 일찍 가네."
"외국 여자들은 안 그러는데 한국 여자들은 꼭 스파게티를 숟가락에 얹어서 먹더라." (한 학생이 일반화 하지 말아달라고 부탁, 그 학생 불러내서 혼냄)
"여자 애들은 예쁜 애 칭찬하면 꼭 질투하더라."
"너 그렇게 키 커서 시집 어떻게 갈래?"
"내가 예전에 남자한테 맞고 있는 여자를 봤는데 끝까지 안 구해줬다."
(한 학생에게 고민 없냐고 묻다) "안 예뻐도 고민이 아니야?"
(하이파이브를 하려는 학생에게) "미투 걸릴까봐 안 해."
(페미니즘에 대해 발표한 학생에게) "너 메갈이니?"
(생리통 때문에 체육을 못하겠다는 학생에게) "여자는 생리하는 거 티내면 안 돼."
"혼전순결 할 사람 다 손 들어봐. (한 명이 손을 들자) 나 때는 한 명만 혼전순결 아니라고 했었는데 너네는 한 명만 혼전순결이니? 남자는 다 늑대다."
"세상에는 세 개의 성별이 있다. 남자, 여자, 그리고 아줌마."
(학생들이 곧 가게 될 수련회의 숙소에 개인 화장실이 없어 대중목욕탕에서 다같이 씻어야 한다는 것을 알려준 후 학생들의 반응이 좋지 않자) "너네 어차피 나중에 결혼하면 남편들한테 몸 다 보여주고 그럴 거면서 여자들끼리 같이 목욕하는 게 뭐 어때서 그러냐."
(이후 "여기서 더 말하면 성희롱이니 그만하겠다" 라고 덧붙임)
"예쁘게 생긴 애가 왜 이렇게 까칠해."
(자습하자는 학생에게) "그럼 나한테 애교 부려봐."
(시험 기간에 두 학년이 섞여있는 반으로 감독을 와서) "확실히 1학년들이 프레쉬(fresh) 하네."
"참하게 생겨서 딱 종갓집 며느리감이야. 아, 이거 성희롱인가?"
(복도에서 큰소리로 웃고 얘기하는 학생들에게) "너희는 여고생답지 못하다."
(한 학년 전체가 참여한 예배의 설교에서) "조민기의 장례식에 조문을 갔다며 남자 연예인들을 욕하는 것은 선량하고 죄 없는 사람을 욕하는 것이다." (후에 조민기에게 대중이 가한 질타가 마녀사냥이라는 식의 설교가 이어짐)
"가정에서 나 혼자 남자고 여고에 근무 중이라 주변에 여자 밖에 없어서 내가 여성스러워졌다. 잘 삐지고 잘 울게 되었다."
(젊은 여자 선생님이 원피스를 입고 출근하자) "한 번 삥 돌아보세요."
(수업 시간에 핸드폰을 압수 당한 학생들에게 수업이 끝난 후 폰을 돌려주고는, 어깨를 꽉 붙잡고 본인 몸에 밀착시키며 훈계)
(바르게 앉아있음에도 똑바로 앉으라며 척추를 쓸고 등을 만지는 등 자세 교정이라는 명목으로 학생들을 성추행)
(현재 정년 퇴직): (노래 선교단 학생들에게) "너희는 내놓은 몸이다."
(수업 도중 갑자기) "동성애는 죄다. 나는 내 아들이 동성애 한다고 하면 때려 죽일 거다."
(수업 도중 아빠가 평소에 집에서 학생 자신의 의견을 잘 수용해 주는지 / 그렇지 않은지 각각 손을 들게 시킨 후 한 번도 손을 들지 않은 학생들에게) "너희는 부모가 없니?" (이후 분위기가 싸해지자 황급히 수업을 진행)
"나는 예쁜 애들만 보면 자꾸 시비 걸고 싶더라."
"너희는 정신여고 학생이니까 정신대 가야 돼."
(평소 하늘색 반바지를 입은 아이를 '하늘색 반바지'라고 부르는 등 특징을 하나씩 잡아 학생들을 이름이 아닌 별명으로 부르는데 다리에 깁스를 하여 수업에 참여하지 못하는 학생에게 장애인이라고 별명을 붙이고 실제로 그 별명으로 학생을 부름)
(학생들에게 마스크를 쓰고 다니라고 당부하며) "너희는 임신을 해야할 몸이기 때문에 몸조심 해야 한다."
(수업 도중 학생들에게) "내가 나이 들면 우리 집에서 집안일 해주다가 나 죽으면 내 돈 가져가라."
(예체능 쪽으로 활동을 해온 학생에게 '여배우'라고 별명 붙이고) "미투 운동 하고 있어? 요즘 여배우들이 미투 운동 많이 하잖아."
(신체검사 하는 날 똥머리를 하고 온 학생에게) "얌생이 같은 년아."
(130주년 기념 무용회에서 중학교 무용부의 공연을 보며) "내가 조금만 젊었어도 쟤네를 꼬실 수 있었다."
(문학을 가르치던 중 부인이 바람을 피웠다는 내용이 나오자) "때려 죽이러 안 가고 뭐하나."
(수업 도중 학생이 상품 판매와 관련된 부분의 지문을 읽자) "물건이 ○○이(지문을 읽던 학생)처럼 예뻐야지 ◇◇이(같은 반의 다른 학생)처럼 생기면 물건이 잘 안 팔려."
(수업 도중 반에서 혼자 있길 좋아하는 학생에게) "너 네가 왕따 당하는 건 아니? 너 친구 없잖아."
(체육 수업 도중 멀리 떨어져 있던 자신을 큰소리로 부르는 학생에게) " 어디 소리를 질러 기집애가 하늘 같은 선생님한테."
(사회•문화 개념 중 낙인론을 가르치며) "낙인론의 예시로는 조민기의 자살이 있다. 미투 운동 때문에 사회에 낙인이 찍혀 자살을 하게 된 피해 케이스이다. 반성할 시간도 안 주고 낙인을 찍어버리니 피해가 발생하게 되는 거다."
(수업 도중) "너네 생기부(생활기록부)에 잘 적히고 싶으면 ○○이(반 1등)한테 잘 해라."
"여자의 매력은 은닉이라 모두 히잡을 써야 한다. 자꾸 노출을 하면 신비감이 떨어진다. 누가 만나자고 할 때 웰컴 하면서 따라가면 매력이 떨어지니 약속이 있다고 하며 튕겨라."
(학교 내 수련회에서의 성교육 도중) "김치녀가 되면 안 되는 거야.", "김생민도 참 승승장구 했었는데···.", (태아 머리에서 피가 흐르는 장면이 담긴 '낙태는 살인이다' 라는 영상을 틀어줌)
"너네 지금 다들 엄청 예뻐. 진짜 지금이 제일 예쁠 때야. 너네 곧 꺾여."
"3학년 언니들 얼굴 좀 봐봐. 누렇게 뜨고 보름달 만해져서 언제 떠서 올라갈지 모르겠어."
"네가 뚱뚱한 이유는 네가 게을러서야."
(고전시가에서 기생이 나오는 대목을 설명하며) "술집 가서 아가씨들 길들이기가 쉬워? 처음부터 웰컴 하기는 어려운 거야." -2018년 4월 11일, 12일 (두 반에서 똑같이 말함)
(고전시가에서 기생이 나오는 대목을 설명하며) "술집 가서 아가씨들 길들이기가 쉬워? 처음부터 웰컴 하기는 어려운 거야." -2018년 4월 11일, 12일 (두 반에서 똑같이 말함)
(질의응답 중 학생이 목사가 성추행을 했다는 사실이 믿기지 않는다고 하자) "목사도 성추행 할 수 있지."
"우리가 엄마한테 바라는 게 뭐가 있지? 집을 깨끗하게 청소해주세요, 제 옷 빨아주세요, 맛있는 밥을 해주세요, 오늘은 이 반찬을 해주세요, 아빠한테는 바라는 게 뭐가 있어? 이거 사주세요, 용돈 주세요,"
(체육복 점퍼 안에 조금 파인 티셔츠를 입은 학생에게) "내가 네 가슴 보면서 수업해야겠니? 체육관 한 바퀴 더 뛰어라."
"먹을 거 먹고 싶으면 은밀하게 와라. 혹시 모르잖아, 윙크라도 하면 내가 사줄지. 나 돈 많아."
(화장을 한 학생에게 삿대질을 하며) "너 사람 새끼 같지 않아, 짐승 새끼 같아." (이후 어깨를 세게 치고 속눈썹을 손가락으로 들어 올리며 '짐승 새끼 같다'는 말을 반복함)
수업시간마다 전체 공지라며 "젊은 남자선생님들이 눈 둘 곳이 없다며 김마리아관 강당에서 진행되는 종교 행사나 조회 행사등에서 다리를 벌리지 말라"며 공지하셨고 수업시간에도 쩍벌을 하지 말라는 공지가 계속적으로 학생들에게 들렸습니다. 
(반에서 다 같이 장애인 인식 개선에 관한 드라마를 시청하던 중 자폐아인 주인공의 비장애인 친구로 등장한 조금 오바하는 캐릭터인 여학생을 보며) "쟤도 장애인 아니냐?" 
(한 학생을 가리키며) "○○이는 부잣집 딸 같기도 하고 가난한 집 자식 같기도 하다. 부잣집 딸은 피부가 하얘서고 가난한 집 자식은 살이 쪄서다."
(윤동주 시인의 작품을 가르치다) "일제 시대 여자들은 다 정신대에 끌려갔다. 요즘 인원으로 치면 정신여고는 다 가는 거다. 정신대니까."
“너네 대학가서 남자친구 사귀지 말아라. 다 익은 열매는 따먹힌다.”
(학생 두 명이 떠드는 것을 보고) "너네 왜 서로 좋아 죽어서 애무하냐?" (학생들이 항의하자) "한 마디 한 거 가지고 왜 그러냐."
(모의고사 감독 탐구 과목 응시 전 쉬는시간에)"너네는 애를 낳아야 돼." (한 명씩 호명하며) "○○이는 몇 명 낳을 거야?" (학생이 낳지 않을 거라 답하자) "안 돼. 애 낳아야 돼. □□이는 애 몇 명 낳을 거야?" (두 명이라고 답하자)"안 돼. 애 셋은 낳아야 돼." (이후 계속 질문을 반복)
(동성애에 대해 어떻게 생각하느냐 물으며 찬성하면 손을 들라고 시킨 후 여럿이 손을 들자 당황하며) "동성애는 옳지 않다. 그것들은 더럽고 용서 받을 수 없는 존재다."
(교과서에 실린 안부를 묻는 대화의 예시 문장인 ‘재호야, 많이 아파?’를 보고) “어, 이거 많이 야한데." (이후 학생들의 반응이 싸늘하자) "내가 커피를 많이 마셔서 정신이 없다."
(3회에 걸친 장애인 인식 교육 수업 도중 끊임 없이 장애인들의 발언과 표정, 행동 등을 흉내내며) "장애인들이 그린 수채화는 ‘침채화’(장애로 인해 침을 많이 흘리는 증상을 가진 장애인들을 겨냥함)나 다름 없다."업로드 후 사과.
(현재 정년 퇴직): (단상에 앉아있던 학생의 엉덩이를 찌르고 뭐하는 짓이냐며 묻는 학생에게) "추행~!" (이후 아무 일 없다는 듯 지나감) 
(다른 반에서 자신의 동성애 관련 발언이 욕을 먹었다고 화내며) "동성애는 죄악이 맞지 않느냐." (학생들이 반대 의사를 보이자 남성 동성애자들의 성교에 대한 왜곡된 이야기를 시작, 성교를 적나라하게 설명함) (이후 학생들이 불편함을 느끼는 것을 보고) "너희 이런 거 가지고 지금은 불편해해도 나중에 동창회에서 만나면 절반 이상이 낙태를 한 번쯤 했을 거다." 
(입술을 진하게 바른 학생들을 보며) "입술이 빨가면 술집 여자 같다." (이후 곧바로 사과)
"여학생은 교복이 긴 게 더 예쁘다. 자전거 탈 때 다리가 드러나는 게 섹시하다."
(학생들과 장난치다) "너네 미투에 나 올리는 거 아니냐, 이러다 막 나 미투에 올라오는 거 아니지 어?"
(반의 위생 상태가 돼지우리 같다고 하며) "너희는 돼지새끼들이다." 
(미혼모에 대한 영상을 보고 의견을 적으라는 수행평가 시간, 남성의 책임은 배제되고 있는 것 같다고 적어 제출한 학생에게) "그건 남성의 일이니 너희가 신경 쓸 것이 아니다." (이후 혼전순결을 강조) 
2018-12-03 
학생들은 고발의 내용이 담긴 대자보와 현수막 등을 제작해 개제.
2018-12-06 
학교측이 대자보와 현수막 훼손. 교육청이 감사에 들어갔으며, 학생들 대상의 전수 조사 및 전 교사의 대면 사과도 실시했다.
2018-12-12 
가해교사 사과이후 서울시교육청 장학사 파견, 재학생 위주로 전수조사완료. 경찰조사
2019-03-29 
스쿨미투 공론화 후 해임요구위원회 졸업 이후에도 재학생 지원 지속 공지.
2019-04-05 
졸업생 및 재학생으로 꾸려진 '학생인권위원회(가칭)' 과 재발 방지 대책 약속 지켜지지 않음. 교육청의 징계 및 경찰 처벌을 기다리고 있음.
2019-04-23 
교육청은 학교측에 교사들의 처벌 결과를 통보했으나, 처벌 절차를 밟는 중이라고 공론화측이 통화함.
2019-03-27 
서울시교육청 정보공개 청구 답변
간호사 하면 의사랑 결혼할 수 있다' 등 일부 선생님들이 인권 침해의 소지가 있는 발언. 감사실시.
</t>
    <phoneticPr fontId="2" type="noConversion"/>
  </si>
  <si>
    <t>[SBS] [단독] 여고생들 "교사 성희롱 못 참아" vs 학교 "사실무근"</t>
  </si>
  <si>
    <t>http://news.kbs.co.kr/news/view.do?ncd=3639952</t>
  </si>
  <si>
    <t>서울 도봉구 노해로49길 69</t>
    <phoneticPr fontId="2" type="noConversion"/>
  </si>
  <si>
    <t>02-992-5106</t>
  </si>
  <si>
    <t xml:space="preserve">02-991-0876 </t>
  </si>
  <si>
    <t>http://jeongeui.hs.kr/</t>
    <phoneticPr fontId="2" type="noConversion"/>
  </si>
  <si>
    <t>#정의여고_미투</t>
    <phoneticPr fontId="2" type="noConversion"/>
  </si>
  <si>
    <t>"생리를 하면 도벽이 생긴다."</t>
    <phoneticPr fontId="2" type="noConversion"/>
  </si>
  <si>
    <r>
      <t xml:space="preserve">"(유리천장 설명하며) 여기가 정의회사고, 너희들이 다 임신하면 교장이 너희에게 휴가주고 돈도줘야한다 이래서 여성직원을 잘 안 뽑는것이다"
"정의 학생들은 싸가지 없다, 죽여버릴 거다"
"예체능하는 여자애들은 닭대가리이고 미개하고 멍청하다."
"여자가 결혼하면 남자에게 맞춰야 한다."
"(본인 만년필과 자료들이 사라졌다며 아이들에게) 아무래도 생리하는 여자 학생이 훔친 것 같다. 여자는 생리를 하면 도벽이 생긴다."
"나는 잘리기 싫다, 너네는 미투 안 할거지?"
"(바바리맨 개그에 학생이 웃지 않자) 너 같은 애들이 미투를 한다."
"(머리에 고데기 한 학생에게) 업소 나가냐?"
"입술 크면 남자애들이 좋아해"
"(저출산 고령화를 이야기하며) 너희들은 결혼을 일찍 해야하고 남편의 말을 잘 따라야 한다. 여성이 노산을 하면 아이가 멍청해진다. 요즘 아이들이 멍청한 이유는 다 여성의 노산 때문이니 여성들이 책임감을 가지고 이 문제를 해결해야 한다."
"수업시간 질문에 대한 답이 try 여서 학생이 답을 맞추자 교사가 바지춤을 잡으며 "오늘 나 트라이 입은 거 어떻게 알았어?"
"너랑 사귀어 보고 싶다."
"여자는 애를 낳지 않을 거면 지구밖으로 나가라"
"성이 영어로 무엇이냐, 젠더 말고 다른 단어를 말해라"며 학생들이 '섹스'라고 답하도록 함.
"(수업시간에 조는 학생에게) 여기가 모텔이냐"
"비혼은 비정상적인 삶"
"집안일은 당연히 여성이 해야하는 것이다. 자신이 가끔 장보는 것이 잘못된 것."
"내가 등산하는 건 건전한 취미이지만 아내가 책 읽는 건 얄밉다. 그 시간에 청소나 했으면 좋겠다."
"(치마 안감에 생리가 묻어서 체육복으로 갈아입자 혼내며) 치마 밖까지 빨갛게 젖어야만 체육복으로 갈아입을 수 있다."
"(학생들에게) 우리가 무슨 사이야? (대답 못하면) 남녀사이지~"
불필요한 신체접촉, 학생들이 마시던 물을 마시고, 학생 립밤을 빌려 바름. 
몸살에 걸려 담요를 두르고 있는 학생을 보고 욕하며 계단에서 머리채를 쥐고 잡아당김.
타자를 치는 학생을 뒤에서 안는 듯 하며 허리를 만짐. 
학생의 치마가 불편하지 않냐, 치마를 단추로 고정시키냐며 하복을 들춤.
</t>
    </r>
    <r>
      <rPr>
        <b/>
        <sz val="9"/>
        <color theme="1"/>
        <rFont val="맑은 고딕"/>
        <family val="3"/>
        <charset val="129"/>
        <scheme val="minor"/>
      </rPr>
      <t>2019-03-27 서울시교육청 정보공개 청구 답변
여자는 생리하면 도벽이 생긴다, 입술이 크면 남자가 좋아한다.
짧은 치마를 입거나 화장을 하는 학생에게 “술집 여자 같다, 몸 팔러 가냐”
여름에 목이 늘어난 반팔 티셔츠를 입은 학생에게 “나한테 가슴 보여주려고 반팔만 입었냐”
미투 운동 비하 발언(“끼 있는 애들이 먼저 아양 떨어 놓고 미투라고 한다”)
감사 미실시</t>
    </r>
    <phoneticPr fontId="2" type="noConversion"/>
  </si>
  <si>
    <t>[KBS] “생리하면 도벽생겨”…또 터진 ‘스쿨 미투’</t>
    <phoneticPr fontId="2" type="noConversion"/>
  </si>
  <si>
    <t>서울 양천구 목동로 170</t>
    <phoneticPr fontId="2" type="noConversion"/>
  </si>
  <si>
    <t>02-2643-1711</t>
    <phoneticPr fontId="2" type="noConversion"/>
  </si>
  <si>
    <t xml:space="preserve">02-2649-8327 </t>
    <phoneticPr fontId="2" type="noConversion"/>
  </si>
  <si>
    <t>http://www.jm.hs.kr/</t>
    <phoneticPr fontId="2" type="noConversion"/>
  </si>
  <si>
    <t>#진명여고_성추행교사_OUT</t>
    <phoneticPr fontId="2" type="noConversion"/>
  </si>
  <si>
    <t>"다리 오므려. 가랑이 사이 보인다. 조개 보인다</t>
    <phoneticPr fontId="2" type="noConversion"/>
  </si>
  <si>
    <t>"넌 뚱뚱하고 다리가 말랐다"며 외모 평가.
"다리 오므려. 가랑이 사이 보인다. 조개 보인다"
"(생활복 단추 하나 풀렀다고) 나를 유혹하는 거냐"
"(학생들이끼리 손을 잡거나 붙어있으면) 니네 레즈야? 나는 동생애가 싫다. 눈에 띄지 않았으면 좋겠다."
"떨거지, 빠가새끼"
"생리혈 냄새 난다, 조개네"
"너네 담임선생님 야들야들하게 생겼다."
장난을 핑계로 겨드랑이와 가슴 사이를 꼬집거나 칭찬이라며 엉덩이를 토닥거림. 
브라끈을 튕김.
컴퓨터 하며 마우스 위 학생 손에 깍지를 끼우며 마우스를 흔듦.
학생들이 대답하지 않는다며 수업 도중 각목을 꺼내 바닥에 내려침. 세 동 강이 나 끝이 날카로워진 각목을 들어 학생들 얼굴에 갖다대며 위협함. 
학생들 무릎을 만지거나 어깨동무, 무릎이나 파을 툭툭 침.
2010년에도 같은 교사가 성희롱 성추행 의혹에 학생과 학부모가 문제 제기, 학교 운영위원회 관계자가 시교육청에 민원을 제기한 바 있음. 그러나 교사가 학생과 학부모에게 사과해 사안이 종결됐다는 미온적 답변 받았었음. 해당 학교에서 일했던 한 교사가 같은 교사에게서 성희롱 성추행 피해가 있었음을 SNS에 고발.
2018-03-24 
졸업생이 ㄱ 교사가 동료 교사와 학생들을 대상으로 수년간 성희롱·성추행을 한 의혹이 있으니 이를 조사해달라는 내용의 민원을 국민권익위원회에 제기. 서울시교육청 강서양천교육지원청은 교감 등 학교 관리자 소환, 엄정 대응 지시. 
2018-04-10 
학교 성희롱진상규명위원회 꾸려 3학년 학급 대표를 모아 ㄱ 교사에 의한 성희롱. ·성추행 피해 진술을 듣는 종합 간담회 실시. 해당교사 직무 정지 및 학생들과 격리 조치.
2018-04-12 
공론화 계정이 성추행 제보 받기 시작
2018-04-16 
가해교사 중 한 명 사직서 냈다는 제보.
2018-04-17 
서울시교육청 특별감사팀 학생 및 교직원에게 직접적인 피해/목격 사실을 이메일로 제보하도록 전체문자메시지 발송. 피해제보 기간 2018-04-17(10:00)~2019-04-19(12:00). 당시 학교로 특별감사관이 학교본관 3층 회의실에 조사관들 파견되어 있다며 피해사실 고발 독려했으나 직접 목격이나 피해가 아닐 경우 발언 자제 요청. 
2018-04-19 
공론화계정이 신고를 독려하나 증인으로 나서는 피해자가 없거나 증언하겠다고 나서도 학부모가 허락하지않는 경우가 있어 피해신고가 어려운 정황.
2019-03-27 서울시교육청 정보공개 청구 답변
“교사가 학생·동료 성희롱·추행”, 졸업생이 국민권익위에 민원제기. 감사실시.</t>
    <phoneticPr fontId="2" type="noConversion"/>
  </si>
  <si>
    <t xml:space="preserve">[한겨레] 서울 ㅈ여고 ‘스쿨미투’… 서울시교육청, 12일 특별장학
</t>
    <phoneticPr fontId="2" type="noConversion"/>
  </si>
  <si>
    <t>http://www.hani.co.kr/arti/society/schooling/840216.html</t>
  </si>
  <si>
    <t>[MBC] 여고에서 또 '미투'…8년 전에도 성추행 묵살</t>
    <phoneticPr fontId="2" type="noConversion"/>
  </si>
  <si>
    <t>http://imnews.imbc.com/replay/2018/nwdesk/article/4584370_22663.html</t>
    <phoneticPr fontId="2" type="noConversion"/>
  </si>
  <si>
    <t>서울 송파구 양재대로 1240</t>
    <phoneticPr fontId="2" type="noConversion"/>
  </si>
  <si>
    <t>02-401-4922</t>
    <phoneticPr fontId="2" type="noConversion"/>
  </si>
  <si>
    <t>02-406-9776</t>
    <phoneticPr fontId="2" type="noConversion"/>
  </si>
  <si>
    <t>http://www.changduk.hs.kr/</t>
    <phoneticPr fontId="2" type="noConversion"/>
  </si>
  <si>
    <t>#창덕여고_스쿨미투</t>
    <phoneticPr fontId="2" type="noConversion"/>
  </si>
  <si>
    <t>"너희들 전공으로 못 먹고 살아도 여자니까 몸 팔면 되지"</t>
    <phoneticPr fontId="2" type="noConversion"/>
  </si>
  <si>
    <t>"OO소녀는 그렇게 웃으면 남자친구가 안 싫어하나?"
"OO어린이는 선생님이 이리 앞에 있는데 막 속옷을 보이게 앉는 건가?"
"여자가 발을 만지고 뭐하는 짓이냐"
"OO어린이는 왜 그리 산만한가. ㅁㅁ소녀는 참 얌전하고 아주 좋아요."
"여자아이가 막 배를 두드리고 그러면 쓰나"
"여자는 어린 게 최고다. 근데 너희는 얼굴이 안 돼서 어려도 문제다. 그러니 젋고 이쁜 고모나 이모 있으면 나에게 소개 시켜 달라"
"졸업하고 꼭 나랑 술 한 잔 하자"
"여고에선 남자 선생님이면 반은 먹고 들어간다면서요?"
"미투는 너희가 가볍게 꺼내어 화두에 올릴만한 문제가 아니다"
"(화장을 안 하면) 생기가 없어보인다, 어디 아프냐"
"(화장을 하면) 입술이 그게 뭐냐"
"(교원평과 결과를 보고) 너희 이런식으로 하면 나 생기부 책임 못 진다"
"다이어트 잘 하고 있나, 아직 더 해야겠다."
"여학생들은 공부할 필요 없지 않니?"
"생리하는 거 뭐가 아프냐, 엄살 피우지 말라. 그 까짓 거 좀 참으면 되지 않냐. 내가 남자라서 거짓말하고 쉴려고 하는 거 아니냐."
"너희들 전공으로 못 먹고 살아도 여자니까 몸 팔면 되지"
수학여행 때 래프팅 중 다리에 힘이 풀린다며 보트 위에서 학생 동의 없이 다리 위에 앉음.
2019-03-27 서울시교육청 정보공개 청구 답변
수학교사에 대한 성희롱, 성차별적 발언 항의 글 게시(그렇게 웃으면 남자친구가 싫어하지 않냐.. ○○소녀는 참 얌전하고 아주 좋아요. 여자 아이가 그렇게 배를 두드리고 그러면 쓰나 등등)
감사미실시</t>
    <phoneticPr fontId="2" type="noConversion"/>
  </si>
  <si>
    <t>서울 도봉구 덕릉로66길 22</t>
    <phoneticPr fontId="2" type="noConversion"/>
  </si>
  <si>
    <t>02-1670-1005</t>
    <phoneticPr fontId="2" type="noConversion"/>
  </si>
  <si>
    <t>02-994-2435</t>
    <phoneticPr fontId="2" type="noConversion"/>
  </si>
  <si>
    <t>http://www.sfl.hs.kr/</t>
    <phoneticPr fontId="2" type="noConversion"/>
  </si>
  <si>
    <t>#서울외고미투</t>
    <phoneticPr fontId="2" type="noConversion"/>
  </si>
  <si>
    <t>"사복을 입으려면 돼지증을 받아라"</t>
    <phoneticPr fontId="2" type="noConversion"/>
  </si>
  <si>
    <t>"사복을 입으려면 돼지증을 받아라"
"공부 열심히 해라. 안 그러면 외국에서 여자 사와야 한다."
"여자는 ㅇㅇ여대만 가면 된다. 시집만 잘 가면 된다."
"(여학생의 다리를 보고) 맛있겠다, 닭다리 같다."
"남학생들은 운동장에서 뛰어 놀고 여학생들은 앉아서 담소를 나누거나 알아서 놀아라."
"여자는 집안일을 하기 위한 존재"
"너는 예쁘지는 않은데 매력있다. 내 여자친구 닮았다." 
"너네가 기쁨조다."
"경상도 여자들이 '오빠양' 하는 거 되게 좋아한다."
"옛날에 어디서 어떤 여자가 남자한테 맞는 거 봤는데 말리지 않았다."
"까페에 다 아줌마들이다. 집안일 안 하고 놀기만 안다. 너네는 나중에 그러지 말라."
"동성애는 더러운 것"
"아파 죽더라도 공부하다 책상에서 죽어라."
"이 걸레같은 새끼들" 
"간호사는 예쁜 미소가 중요한데 우리 반 여학생들 중에서도 할 만한 사람들 몇 명 있네"
"목사님 발언 중에서 성교육이라고 하면서 했던 말 중에 분만을 돕기 위해서는 남편이 젖꼭지를 애무해주는 방식이 있고 착상 후 3개월이 지나면 성관계를 할 수 있으며 임신 중 성관계는 아기를 낳는데 오히려 도움이 된다"
미술교사가 여학생들을 그려주겠다며 허락없이 머리카락을 만짐.
독어교사는 독일어의 남성형과 여성형을 설명하다 '근데, 요즘 이런 얘기는 미투 때문에 곤란하려나' 하며 희화화.
남학생들에게는 뛰어놀라고 하고 여학생들에게는 벤치에 앉아 서류 작업을 시킴.
전 교감 체육교사가 여학생들에게만 "운동을 하든, 공부를 하든, 놀든 통일해서 하라. 너희 때문에 남북통일이 안 된다" 당시 남학생들은 각자 할일 하고 있었음.
체육교사가 자습시간에 남학생은 밖에서 놀게 하고 여학생은 자습을 시키며 밖에 "미세먼지가 만하 남자아이들은 괜찮지만 여자아이들은 안 된다." 
ㅂ교사가 자신의 주먹에 학생 턱을 올리라며 안 하면 수행평가 점수를 깎겠다고 함.
열이 39도까지 올라 병원확인서를 제출한 학생에게 맹장수술 당일 배 부여잡고 야자 마친 선배 이야기 함.
&lt;일본어과단톡방사건&gt; 
일본어과 남학생 단톡방에서 여성 교사와 학생 거론하며 "양말만 신기고 따먹고 싶다.", "김치년 들어와서 하고 싶은 거 못하겠네" "여자는 묶어두고 삼일에 한 번 때려야 된다." 등 성희롱. 경찰서에 신고했으나 학교가 경찰을 돌려보내고 자체 징계 약속 했으나 확인 안 됨. 가해학생들은 각자 사과문을 써서 피해 교사 담당 반에서 사과문 낭독.  당시 생지부장 ㄱ 교사 "“아이들이 한번 저지른 실수일 뿐인데 이렇게 공개사과를 시키는건 너무 가혹하다고 생각한다. 이렇게까지 해야하나 싶다.” 가해자 옹호 발언. 당시 2학년 부장 ㅇ교사 “앞으로 이 일이 한번만 더 거론될 경우 너희들(반 학우들)에게 모든 책임을 묻겠다.”,”너희 담임선생님도 이 아이들을 용서했다. 그러니 너희들도 여기서 멈춰라.”. 학교의 폐쇄적 조치가 이루어짐. 당시 가해학생들은 공개사과 하러 가면서 '역시 시간이 답이네'라며 반성의 태도가 전혀 보이지 않았음. 가해학생들 담임은 "누구나 다 음란한 생각은 머릿 속에 가지고 있을 수 있다"며 가해자 옹호. 
심폐소생술을 직접 해보는 시간에 또래보다 조금 더 가슴이 큰 여학생이 심폐소생술 실습을 하자, 남학생들은 뒤에서 서로 "쟤는 가슴이 커서 교복조끼도 안맞는다" 이러면서 그 여학생을 조롱.
2018-09-17 
졸업생들에게 개별적으로 만나자고 지속적으로 연락하고 술을 사주고 성추행한 교사 사과문 게재.
교사 및 남학생들의 언어폭력과 성희롱, 반인권적 등이 트위터를 통해 고발됨. 남학생들은 단톡방을 만들어 여교사와 여학생들의 외모 품평을 하고 성폭력 사실까지 제보됨. 
학생회가 공론화 계정 지지
2018-09-17 
학생회 스쿨미투 운동 관련 대응상황 1차 보고. 학생회가 미투 설문조사. 학교 측은 “SNS상에서 미투 폭로가 잇따르고 있다는 사실을 인지하고 있다”면서 “17일 부장교사 회의, 교직원 회의를 개최해 대응 방안을 논의하고 재학생을 대상으로 전수조사를 벌여 향후 징계 여부 등을 결정할 것” 모든 교사들은 교무실로 분리, 학생회 부원들이 단독으로 모든 교실에 들어가 배부 작성 수합을 모두 감독했고 결과도 자체 처리.
전교생 673명 중 592명 참여. 학생과 학생간 성희롱 문제는 '학폭위' 소관으로 전수조사에서 제외.
학교측 성고충처리위원회 발족 약속.
2018-09-19 
학생회, 스쿨 미투 운동 관련 대응상황 2차 보고 
2018-10-07 
학생회, 스쿨 미투 운동 관련 대응상황 3차 보고
2018-10-09 
공론화 계정주는 가정통신문과 교육청으로 제보 공지 후 가해 교사 징계 결과 미확인 언급
2019-03-27 서울시교육청 정보공개 청구 답변
“뚱뚱하니 ‘돼지증’ 발급....”, 교사 인격 모독. 학생들에게 “여자는 시집만 잘 가면 된다”. 감사실시.</t>
    <phoneticPr fontId="2" type="noConversion"/>
  </si>
  <si>
    <t xml:space="preserve">[서울경제] 男교사 "너희가 기쁨조"...외고서도 터진 스쿨미투
</t>
    <phoneticPr fontId="2" type="noConversion"/>
  </si>
  <si>
    <t>https://www.sedaily.com/NewsView/1S4O825GHM/GK0101</t>
  </si>
  <si>
    <t>서울 서대문구 북아현로11가길 7</t>
    <phoneticPr fontId="2" type="noConversion"/>
  </si>
  <si>
    <t>02-393-5126</t>
    <phoneticPr fontId="2" type="noConversion"/>
  </si>
  <si>
    <t>02-393-5129</t>
    <phoneticPr fontId="2" type="noConversion"/>
  </si>
  <si>
    <t>http://www.jungang-girls.hs.kr/</t>
    <phoneticPr fontId="2" type="noConversion"/>
  </si>
  <si>
    <t>#중앙여고_스쿨미투</t>
    <phoneticPr fontId="2" type="noConversion"/>
  </si>
  <si>
    <t>"공부가 안 될 땐 그 빨간집 언니들을 생각해라"</t>
    <phoneticPr fontId="2" type="noConversion"/>
  </si>
  <si>
    <t>[YTN] 학교에서 또 미투 폭로 "안마해 주겠다며..."</t>
    <phoneticPr fontId="2" type="noConversion"/>
  </si>
  <si>
    <t>https://www.ytn.co.kr/_ln/0103_201809251623199967</t>
  </si>
  <si>
    <t>02-362-3063</t>
    <phoneticPr fontId="2" type="noConversion"/>
  </si>
  <si>
    <t>http://jungang1940.ms.kr/</t>
    <phoneticPr fontId="2" type="noConversion"/>
  </si>
  <si>
    <t>#서울중앙여중_스쿨미투</t>
  </si>
  <si>
    <t>2018년 7월</t>
    <phoneticPr fontId="2" type="noConversion"/>
  </si>
  <si>
    <t>"치마 벗어주면 내가 여자화장실에서 물 떠올게"</t>
    <phoneticPr fontId="2" type="noConversion"/>
  </si>
  <si>
    <t>"화단에 물 주는데 다 떨어졌네. 너 치마 벗어주면 내가 여자화장실에서 물 떠올게. 아님 너가 떠오던가."
"(지리수업시간중) 베트남 여자가 예쁘다"
"(자신의 아내 이야기를 하며) 남자는 한 번 잡은 물고기에게 관심을 주지 않는다."
"여성들은 모두 분위기 타는 것을 좋아한다."
"내가 양심이 있지, 너희는 안 건든다. 젊은 싱싱한 게 좋지만 너희는 너무 애기다."
체육교사가 학생 허벅지를 만지며 잡고 일어남.
역사교사사 입술에 무얼 발랐냐며 학생의 입술을 만짐. 
2018-09-18 학생회임원만 교장 교감이 소집. 스쿨미투에 대한 해명. 학교측 전교생 대상 공식사과 요구.  
2018-10-04 교장이 1,2,3학년들에게 공식 사과. 위클래스나 건의함에 건의 요청. 공론화측은 가정통신문이나 아이엠스쿨 어플 등으로 학부모에게도 사실전달 요구. 가해교사는 건강상 나오지 않고 있다고 동료교사 발언. 학교측 징계처리 미확인.
2019-03-27 서울시교육청 정보공개 청구 답변
2016년, 교사가 학생에게 화분에 줄 물을 떠다달라고 부탁하는 과정에서 ‘내가 여자 화장실에 들어갈 순없으니 치마 좀 벗어줄래? 내가 입고 들어갔다가 올게’라고 말함
감사 미실시</t>
    <phoneticPr fontId="2" type="noConversion"/>
  </si>
  <si>
    <t>대진여자고등학교</t>
    <phoneticPr fontId="2" type="noConversion"/>
  </si>
  <si>
    <t>서울 노원구 공릉로 438</t>
    <phoneticPr fontId="2" type="noConversion"/>
  </si>
  <si>
    <t>02-979-2327</t>
  </si>
  <si>
    <t>02-948-3951</t>
  </si>
  <si>
    <t>http://daejinw.sen.hs.kr/index.do</t>
  </si>
  <si>
    <t>#대진여고_성추행</t>
    <phoneticPr fontId="2" type="noConversion"/>
  </si>
  <si>
    <t>2017년 3월</t>
  </si>
  <si>
    <t>"유리천장이 있는 건 여자들 탓이야. 자주 아프고 임신하고 그래서 그래."</t>
    <phoneticPr fontId="2" type="noConversion"/>
  </si>
  <si>
    <t xml:space="preserve">"여자는 ~~, 무슨 년~" 여성비하발언과 욕설을 일삼는 교사가 "나는 내후년에 퇴직한다, 얼마 남지 않았다"고 말하며 가해행동을 멈추지 않음.
"네가 여자냐 남자냐? 밖에 나가면 누가 널 여자로 보겠어?"
"못생긴 OO이는 ~~" "OO이는 못생겼지~~" 
"결혼 안 하려는 애들이 정상이 아닌거지."
"너는 엉덩이가 커서 안돼!"
성추행 교사를 신고하려는 학생에게 교사 두 명이 "미안하다, 원로교사라 건드릴 수가 없다"고 말함.
허리에 손감기, 신체접촉, 강제 백허그 등.
미술수업 후 작품을 수합시킨 학생의 뒤로 다가가 허리를 감싸고 이전에도 같은 학생을 성추행해옴. (당사자 증언 트윗: https://twitter.com/Daejingirlshigh/status/969204784015196160?s=20 )
2018. 3월 재학생이 운영하는 제보 페이지에 압박을 가하는 것으로 보여 졸업생이 운영하는 페이스북 페이지를 만들게 됨. (링크:  https://www.facebook.com/586164638413987/posts/586177401746044/ )
감사 미실시
</t>
    <phoneticPr fontId="2" type="noConversion"/>
  </si>
  <si>
    <t>[오마이뉴스]
"내게 다리만져보라던 교감.. 이런 세상 끝장내고 싶다."</t>
    <phoneticPr fontId="2" type="noConversion"/>
  </si>
  <si>
    <t>http://www.ohmynews.com/NWS_Web/View/at_pg_w.aspx?CNTN_CD=A0002430804</t>
  </si>
  <si>
    <t>염광중학교</t>
  </si>
  <si>
    <t>노원구 월계동 45가길 9</t>
    <phoneticPr fontId="2" type="noConversion"/>
  </si>
  <si>
    <t>02-906-1102</t>
  </si>
  <si>
    <t>02-906-8891</t>
  </si>
  <si>
    <t>http://yumkwang.sen.ms.kr/index.do</t>
  </si>
  <si>
    <t>#염광중_미투</t>
  </si>
  <si>
    <t>2018년 3월</t>
  </si>
  <si>
    <t>"네 엉덩이가 내 손을 강간했다."</t>
    <phoneticPr fontId="2" type="noConversion"/>
  </si>
  <si>
    <r>
      <rPr>
        <sz val="9"/>
        <color theme="1"/>
        <rFont val="맑은 고딕"/>
        <family val="2"/>
        <scheme val="minor"/>
      </rPr>
      <t>(아이스크림 먹는 학생에게) "엄마 젖을 빠는 거 같다."
가해지목교사가 수업시간에 미투 비슷한 이야기를 하며 요즘 인터넷에 자신에 대한 오해가 떠돌아다니는데 그건 오해라며 하지 말라고 경고함.
(진학상담시) 다리, 어깨를 만지고 허리를 잡으며 "넌 이쁜데 살만 빼면 좋을 것 같다. 공부를 못하면 고등학교 가서 담배를 피고 임신도 한다."고 말함.
(학생 두 명의 엉덩이를 만지며) "OO이 엉덩이가 더 크다."
기타를 가르치며 팔, 다리, 중요부위 접촉. 교복 깃을 정리해주는 척하며 안을 흘끔 들여다봄. 
(학생 엉덩이 만진 뒤) "네 엉덩이가 내 손을 강간했다." 
여학생 탈의실 무단 출입 학생 제보.
염광중 미투대나무숲 페이스북 제보 페이지: https://www.facebook.com/metooforest/posts/2271678622845919/ 
2017. 해당 학교, 무기명 설문조사 실시. 설문결과 교육부 제출. 교육부, 가해교사를 고발했으나 교사는 수업을 지속함. (이런 과정에서 학생 제보가 폭등하여 2018년 스쿨미투로 번짐.)
2018-3. 가해교사, 아동 청소년의 성 보호에 관한 법률 위반 혐의로 경찰 수사 후 기소의견으로 검찰에 송치됨.
2018-4-9. 교장의 교내방송문 트윗: https://twitter.com/YKmds_metoo/status/983295559418003456?s=20
2018-4-9. 서울시교육청 특별장학실시 계획 발표. 가해교사 수업 배제.</t>
    </r>
    <r>
      <rPr>
        <sz val="11"/>
        <color theme="1"/>
        <rFont val="맑은 고딕"/>
        <family val="2"/>
        <charset val="129"/>
        <scheme val="minor"/>
      </rPr>
      <t xml:space="preserve">
2018-4-10.</t>
    </r>
    <r>
      <rPr>
        <sz val="9"/>
        <color theme="1"/>
        <rFont val="맑은 고딕"/>
        <family val="2"/>
        <scheme val="minor"/>
      </rPr>
      <t xml:space="preserve"> 이사회 결의로 가해교사 직무 정지.</t>
    </r>
    <phoneticPr fontId="2" type="noConversion"/>
  </si>
  <si>
    <t>[kbs]
‘사립중에서 학생 성추행’…미투 폭로에 서울교육청 조사</t>
    <phoneticPr fontId="2" type="noConversion"/>
  </si>
  <si>
    <t>http://news.kbs.co.kr/news/view.do?ncd=3631701&amp;ref=A</t>
  </si>
  <si>
    <t>[뉴스앤조이]
스쿨 미투 "교목이 학생들 성추행"</t>
    <phoneticPr fontId="2" type="noConversion"/>
  </si>
  <si>
    <t>http://www.newsnjoy.or.kr/news/articleView.html?idxno=217110</t>
  </si>
  <si>
    <t>[문화일보]
중학교내 목사가 성희롱… 재학생·졸업생 잇단 폭로</t>
    <phoneticPr fontId="2" type="noConversion"/>
  </si>
  <si>
    <t>http://www.munhwa.com/news/view.html?no=2018040901071227328001</t>
  </si>
  <si>
    <t>[노컷뉴스]
"목사가 허벅지 만지고 女탈의실까지" 檢 스쿨미투 수사</t>
  </si>
  <si>
    <t>https://www.nocutnews.co.kr/news/4951625</t>
  </si>
  <si>
    <t>[연합뉴스TV]
경찰, 중학생 성추행 혐의로 현직 목사 입건</t>
    <phoneticPr fontId="2" type="noConversion"/>
  </si>
  <si>
    <t>https://tv.naver.com/v/3010588</t>
  </si>
  <si>
    <t>[아시아경제]
"목사, 여학생 허벅지·가슴 만지고 女탈의실 들어와"…'스쿨미투' 수사</t>
    <phoneticPr fontId="2" type="noConversion"/>
  </si>
  <si>
    <t>http://view.asiae.co.kr/news/view.htm?idxno=2018040921442594027</t>
  </si>
  <si>
    <t>청원여자고등학교</t>
  </si>
  <si>
    <t>노원구 한글비석로 506</t>
  </si>
  <si>
    <t>02-3399-7811</t>
  </si>
  <si>
    <t>02-3399-7731</t>
  </si>
  <si>
    <t>http://cheongwon-gh.sen.hs.kr/index.do</t>
  </si>
  <si>
    <t>#청원여고_미투</t>
  </si>
  <si>
    <t>"여자들은 강간당하는 걸 좋아한다."</t>
  </si>
  <si>
    <t xml:space="preserve">07-09 학년 졸업생이 특정교사의 지속적 성추행을 노원구 페이스북에 제보하며 공론화됨. 제보자는 지목한 가해 국어교사가 맡은 반의 반장이었음. : https://www.facebook.com/nowonroad/posts/927288874107470/
2018-2-20. 스쿨미투 관련 학부모 민원 접수
2018-2-21. 지목된 국어교사와 학교측 면담 후 경찰에 신고 조치함
2018-2-23. 일부 학생 대상 설문조사 실시
2018-3-2.   본교 2,3 학년 대상 전수조사 실시. 가해교사 출근/수업금지
2018-4-6.   가해교사 직위해제. 사건의 검찰 송치로 가해교사는 불구속 기소됨.
2018-5-18. 가해자로 지목된 국어/체육교사 2 명, 아동·청소년 성보호에 관한 법률 위반 혐의로 입건.
2019-6-24. 가해 국어교사 재판일. 
2020.2-4.   최종 징계 /재판 결과를 알 수 없음.
팔, 다리, 귓불, 허리 등 신체접촉. 엉덩이 주무르기. 손등, 얼굴 뽀뽀. 수업 중, 고추, 풍만한 가슴 등 특정 단어를 유독 강조 반복하기. 댄스 동작 가르치며 허리, 엉덩이, 가슴 부위 만지기.
고전문학 수업시간에 고전소설을 해석하면서 ‘여자들은 강간당하는 걸 좋아한다’고 말하고, 손가락으로 성행위 장면을 재현함. 무용을 전공하고 있다고 말하자 ‘다리 잘 벌리겠네’라고 말함. 가디건 안으로 손을 넣어 만지는 등 재학생, 졸업생의 피해 증언 속출.
[위클리 노원 뉴스] 청원여고 사건 정리 동영상:  https://www.youtube.com/watch?v=kGHMSLHDU3Y&amp;t=1s
</t>
    <phoneticPr fontId="2" type="noConversion"/>
  </si>
  <si>
    <t>[한국경제]
졸업생이 불붙인 중·고교 '미투' 운동</t>
  </si>
  <si>
    <t>https://www.hankyung.com/society/article/2018041048591</t>
  </si>
  <si>
    <t>[여성신문]
고교생 약 30% “교사가 성희롱”...‘스쿨 미투’는 이제 시작</t>
  </si>
  <si>
    <t>https://www.womennews.co.kr/news/articleView.html?idxno=141778</t>
  </si>
  <si>
    <t>[여성신문]
노원 #스쿨미투에 응답하라!</t>
  </si>
  <si>
    <t>https://www.womennews.co.kr/news/articleView.html?idxno=141700</t>
  </si>
  <si>
    <t>[경향신문]
“여자들은 강간당하는 걸 좋아해” 노원구 여고 졸업생 20여명 추가 폭로…잇따른 '스쿨미투' 해법은?</t>
  </si>
  <si>
    <t>http://news.khan.co.kr/kh_news/khan_art_view.html?artid=201805181921001&amp;code=940100</t>
  </si>
  <si>
    <t>[파이낸셜뉴스]
서울 C여고 교사, 제자 성추행 혐의 檢 송치..수업배제</t>
  </si>
  <si>
    <t>http://www.fnnews.com/news/201804111258401745</t>
  </si>
  <si>
    <t>[KBS] ‘제자 19명 성추행’ 전직 교사 징역 1년…법정 구속</t>
    <phoneticPr fontId="2" type="noConversion"/>
  </si>
  <si>
    <t>http://mn.kbs.co.kr/mobile/news/view.do?ncd=4377245&amp;fbclid=IwAR2FbIn8NL0QifMPkh6ApD8cSWbomvYYwIzdnAjI_dPjUVtwx70riLVaHt0#kbsnews</t>
    <phoneticPr fontId="2" type="noConversion"/>
  </si>
  <si>
    <t>○</t>
    <phoneticPr fontId="2" type="noConversion"/>
  </si>
  <si>
    <t>http://news.jtbc.joins.com/article/article.aspx?news_id=NB11695437</t>
  </si>
  <si>
    <t>"남자의 다리는 두 개가 아닌 세 개" 
"얼굴이 통통해서 몸도 통통할 줄 알았는데 각선미가 이쁘다"
"운동장에 텐트 쳐놓고 자자, 우리집 놀러와라, 과외해주고 맛있는 거 사줄게"
"춘향이 그네를 탈 때 흐니 다리를 보았다."
"춘향은 속바지를 입지 않았다"
"(학생과 학생부종합전형 상담 중) 나는 네가 애 낳아올까봐 걱정 된다"
"(춘향전 '이리오너라 업고 놀자' 언급하며) 정말로 순수하게 업고만 놀았을 거 같냐."
"(청소를 시키며) 속옷이 바닥에 비칠 정도로 반짝잔짝 깨끗하게 닦아라"
"넌 얼굴이 에쁘니까 기자나 해"
"ㅇㅇ이는 신비주의 컨셉이야? 예쁘기만 한 줄 알았더니"
"ㅇㅇ이는 몸매가 정말 좋다, ㅁㅁ이는 아줌마 같다, ㅇㅇ이는 이마가 넓다"
"(학생들끼리 장난으로 엉덩이를 툭툭 치자) 그렇게 엉덩이를 조물딱거리지 말아라, 나도 만지고 싶잖아."
"내 이상형은 어리고 가슴 큰 여자. 여자는 학벌이나 연봉이 조금 모자라더라도 예쁘면 난 좋다."
"여자애들이 생리하면 냄새가 난다."
"교무실에서 내가 속옷 팔테니까 생리할할 때 사가라"
"빨간집(성매매업소 아냐? 수업시간에 예쁘장한 얼굴에 수업 잘 안 듣는 학생을 보면 그 술집 언니들이 생각난다."
"공부가 안 될 땐 그 빨간집 언니들을 생각해라"
"몸매가 참 예쁘다. 골반이 있어서 들어갈 데 들어가고 나올 데 나왔다."
"애교를 보여주면 맛있는 걸 사주겠다"
"살이 빠진 것 같다" 며 학생의 볼, 어깨, 가슴, 골반을 빠르게 만짐. 다른 학생들도 있었고, 담임도 있어 신고요청했으나 묵살 당함.
"여자는 어린 게 최고다. 근데 너희들은 얼굴이 안 돼서 어려도 문제다. 그러니 젋고 이쁜 고모나 이모 있으면 소개 시켜달라."
학생들에게 안마를 핑계로 교복에 손을 넣어 만짐. 아동성애물 만화 소지.
어깨를 툭툭 치며 손으로 등을 뤁고 브라 후크와 끈을 만짐. 
학생이 원치 않는 안마를 해주고 자기도 해달라며 억지로 학생 손을 자기 몸에 올림.
학생들에게 안마를 시킴. 학생의 팔뚝 안쪽살을 자주 만짐. 훈교하며 학생 스스로에게 콧구멍에 분필을 넣으라 하고 이행하지 않으면 출석부로 머리를 세게 내리침. 
3학년 담임을 맡을 것이라 으스대며 대학입시나 생기부로 위협.
학생들이 교사 생일을 맞아 준비한 파티 정리 중 풍선처리를 고민하자 학생과 가슴 사이에 풍선을 넣고 안아서 터트리자 제안함.
살이 찐 건 만져보면 안다며 허리를 만짐.
학교에서 실내화 대신 운동화를 신었다고 학생의 머리를 운동화로 침.
조는 학생을 안마를 하거나 노골적으로 등을 쓸면서 속옷끈을 만지며 깨움.
교복치마 윗부분이 뒤집혀있어 펴준다며 허리부터 치마 안으로 손을 넣음.
교사와 학생간 연애담을 이야기하며, 자신은 학생들도 여자로 볼 수 있다, 지금 내가 하는 이야기 여기서만 할 건데 유출되거나 소문 퍼지면 너희들에게 벌점을 주겠다 협박.
스키니진을 입은 학생에게 이렇게 얇은 바지에 허벅지를 넣었냐며 만져봐도 되냐며 쓰다듬음.
2018-09-13 
H교사 강제추행으로 형사고소, 경찰 기소의견 검찰 수사중임을 공론화
2018-09-17 
담당검사가 가해자와 피해자의 진술이 상이하고 형평성을 고려해 양쪽 다 거짓말탐지기 검사 기소 중지 상태.(기사참조)
2019-03-27 서울시교육청 정보공개 청구 답변
안마 핑계로 학생 교복에 손 넣고 신체 만진 男교사
감사 미실시</t>
  </si>
  <si>
    <t>개요</t>
    <phoneticPr fontId="2" type="noConversion"/>
  </si>
  <si>
    <t>광남중학교</t>
    <phoneticPr fontId="2" type="noConversion"/>
  </si>
  <si>
    <t>금옥여자고등학교</t>
    <phoneticPr fontId="2" type="noConversion"/>
  </si>
  <si>
    <t>월촌중학교</t>
    <phoneticPr fontId="2" type="noConversion"/>
  </si>
  <si>
    <t>창덕여자고등학교</t>
    <phoneticPr fontId="2" type="noConversion"/>
  </si>
  <si>
    <t>대원여자고등학교</t>
    <phoneticPr fontId="2" type="noConversion"/>
  </si>
  <si>
    <t>대원외국어고등학교</t>
    <phoneticPr fontId="2" type="noConversion"/>
  </si>
  <si>
    <t>대진디자인고등학교</t>
    <phoneticPr fontId="2" type="noConversion"/>
  </si>
  <si>
    <t>명지고등학교</t>
    <phoneticPr fontId="2" type="noConversion"/>
  </si>
  <si>
    <t>문영여자중학교</t>
    <phoneticPr fontId="2" type="noConversion"/>
  </si>
  <si>
    <t>영상고등학교</t>
    <phoneticPr fontId="2" type="noConversion"/>
  </si>
  <si>
    <t>선일이비지니스고등학교</t>
    <phoneticPr fontId="2" type="noConversion"/>
  </si>
  <si>
    <t>예일여자고등학교</t>
    <phoneticPr fontId="2" type="noConversion"/>
  </si>
  <si>
    <t>오류고등학교</t>
    <phoneticPr fontId="2" type="noConversion"/>
  </si>
  <si>
    <t>용화여자고등학교</t>
    <phoneticPr fontId="2" type="noConversion"/>
  </si>
  <si>
    <t>일신여자상업고등학교
(서울학원재단)</t>
    <phoneticPr fontId="2" type="noConversion"/>
  </si>
  <si>
    <t>일신여자중학교
(서울학원재단)</t>
    <phoneticPr fontId="2" type="noConversion"/>
  </si>
  <si>
    <t>잠실여자고등학교
(서울학원재단)</t>
    <phoneticPr fontId="2" type="noConversion"/>
  </si>
  <si>
    <t>정신여자고등학교</t>
    <phoneticPr fontId="2" type="noConversion"/>
  </si>
  <si>
    <t>정의여자고등학교</t>
    <phoneticPr fontId="2" type="noConversion"/>
  </si>
  <si>
    <t>진명여자고등학교</t>
    <phoneticPr fontId="2" type="noConversion"/>
  </si>
  <si>
    <t>2018.9.11.경</t>
    <phoneticPr fontId="2" type="noConversion"/>
  </si>
  <si>
    <t>교육청(재단) 처리결과</t>
    <phoneticPr fontId="2" type="noConversion"/>
  </si>
  <si>
    <t>서울시교육청 1차 정보공개_190327</t>
    <phoneticPr fontId="2" type="noConversion"/>
  </si>
  <si>
    <t>스쿨미투 가해교사 징계현황_서울시교육청 패소 후 2차 정보공개_210107</t>
    <phoneticPr fontId="2" type="noConversion"/>
  </si>
  <si>
    <t>정치하는엄마들 스쿨미투 전수조사_19년 초</t>
    <phoneticPr fontId="2" type="noConversion"/>
  </si>
  <si>
    <t>수업시간 중 자는 학생의 겨드랑이와 가까운 안쪽 살을 찝으며 희롱.
상습적으로 팔을 만지고 성희롱 그만하라는 학생에게 "예뻐서 그런 거다, 예뻐한 거다" 발언.
노트 검사 도중 여학생들의 팔을 붙잡고 쓸듯이 만지며 성희롱.
수업준비가 덜 되었다며 학생들을 책상 위로 무릎꿇고 올라가라 하여 앞허벅지를 막대기로 때림.
"남자는 몸매좋은 여자를 보면 몸의 뭔가가 반응한다"
"여자는 바스트(가슴)이 커야 하고 허리가 잘록해야 하며 골반이 큰 여자가 미래에 돈 많고 능역있는 남자를 만날 수 있다."
학생들이 성희롱 발언을 교육청에 신고하겠다고 하자 "찌를 거면 찔러라, 나는 교장이랑 친분이 있어서 어차피 5년(학교에 있을 수 있는 기간까지) 지나야 이 학교를 떠날 거다.
"여자애들 다리벌리고 앉지 마라"
"예쁜 여학생이 내 무릎에 앉으면 수평 만점을 주겠다"
"섹시하다 라고 하는건 칭찬 아니냐"
"여자는 아테네처럼 강하고 헤라처럼 질투많은건 별로다 아프로디테처럼 이쁘고 쭉쭉빵빵해야한다"
"여자들은 헤라같은 권력있고 돈있는 남자를 좋아한다"
"내 팔짱끼고 사진찍는 이쁜 여학생들은 만점을 주겠다"
"성적혼란이 온다"며 여학생들의 바지교복 착용 금지.
화장이 의심된다며 학생의 얼굴 피부가 벌겋게 될 때까지 억지로 문지름.
치마를 짧게 줄인 여학생의 신체를 위아래로 훑으며 "넌 점점 에뻐진다" 발언.
"자신과 팔짱을 끼고 사진을 찍는 여학생은 수행 만점을 주겠다, 물론 예쁜 여학생들만 해당이다, 그렇지만 이 반엔 예쁜 여학생이 별로 없으니 걱정 안 해도 될 것 같다"
다리를 꼬고 앉은 학생에게 "나를 꼬시는 거냐"
체육복 바지 입은 여학생에게 "여자는 그렇게 가리면 남자가 싫어한다"
같은 죄목으로 남학생은 3점, 여학생은 예쁘다며 1점 벌점 주는 등 성차별적 벌점 부과.
2019-01-18 도덕교사의 성희롱 및 성추행 혐의로 검찰 송치. 경찰 조사에서 ㄴ씨의 성추행 혐의는 인정되지 않았다. 경찰 관계자는 “학생들은 신체 접촉을 주장했으나 교사가 ‘기억이 나지 않는다’며 부인했다”며 “신체 접촉을 증명할 만한 증거는 없었다”고 밝혔다. 경찰은 다만 “학생들이 이야기하는 신체 접촉을 인정한다 해도, 추행보다는 아동복지법상 성적 학대 행위에 포함된다고 보인다”고 덧붙였다. ㄴ씨는 지난해 교육청 감사에서 성추행(신체 접촉) 사실 일부와 성희롱 발언 대부분을 인정한 것으로 알려졌다. 
가해자로 지목되었던 교사는 학급을 돌며 누가 말했냐, 예쁘게 봐달라며 사과 아닌 사과를 했다. 이는 명백한 2차 가해이자 학생들을 향한 조롱이었다. 남학생과 남교사들은 적당히 하라, 꼴페미들이라며 비난까지 함. 하지만 결국 교육청과 경찰이 진상 조사에 나선 데에서 이어 교육청 특별 감사까지 이어지며 해당 교사 중징계 처분.
2019-03-28 해당교사가 다른 ㅇㄱ중학교로 돌아왔다는 제보가 있다.
2019-03-27 서울시교육청 정보공개 답변
“여자는 아프로디테처럼 이쁘고 쭉쭉빵빵해야 한다”는 등 성희롱 발언, 학생들의 팔 등을 상습적으로 만지는 등 성추행. 감사 실시.</t>
    <phoneticPr fontId="2" type="noConversion"/>
  </si>
  <si>
    <t>“선생님한테 그렇게 속살 보이면 안 된다”
”여자가 함부로 허리 돌리는 것 아니다“
"손가락 하나면 너희 아무것도 못하게 할 수있다"
선배 ㅂ교사가 신입 ㄱ교사를 1년간 성희롱, 성추행 한사건을 학교측이 무마하려 하자 학생들 공론화. 피해교사가 학교측에 징계위원회 요청했으나 학교는 합의를 권하고 ㅂ교사 사과함. 그러나 2차 가해가 일어나 서울시교육청에 신고. 
학생들의 가해교사 공론화
2018-08-10 양천교육지원청 특별장학감사. 피해자는 만나지 않고 학교 관계자와 가해자 ㅂ씨만 면담.
2018-09-11 피해자가 피해자 배제 문제 제기로 서울시교육청 정식감사
2018-09-12 뉴스 보도 후 졸업생이 가해발언 고발
2019-03-27 서울시교육청 정보공개 답변
“선생님한테 그렇게 속살 보이면 안 된다”, 체육교사 이씨가 ”여자가 함부로 ○○ 돌리는 것 아니다“등의 발언 주장</t>
    <phoneticPr fontId="2" type="noConversion"/>
  </si>
  <si>
    <t>"보슬아치?"
"익페 아가리 찢어버리고 싶네"
"너 메갈이냐?"
2019-09-11
재학생이 학교에 익명으로 게재된 여성인권 관련 대자보에 대한 SNS상 혐오 발언을 공론화. 그 뒤 학교 내 성희롱 발언 제보 및 공론자에 대한 다른 학생들의 인신공격 및 2차 가해 이어짐
2019-03-27 서울시교육청 정보공개 청구 답변
학생에 의한 자아의식 및 양성평등 의견 개진 벽보 게시에 이어 철거에 대한 학생의 대면 위협과 트위터 조롱으로 인해 재학생이 관련 내용을 트위터 미투 폭로 “월촌중 여혐 사건 공론화“ 주장</t>
    <phoneticPr fontId="2" type="noConversion"/>
  </si>
  <si>
    <t>"OO소녀는 그렇게 웃으면 남자친구가 안 싫어하나?"
"OO어린이는 선생님이 이리 앞에 있는데 막 속옷을 보이게 앉는 건가?"
"여자가 발을 만지고 뭐하는 짓이냐"
"OO어린이는 왜 그리 산만한가. ㅁㅁ소녀는 참 얌전하고 아주 좋아요."
"여자아이가 막 배를 두드리고 그러면 쓰나"
"여자는 어린 게 최고다. 근데 너희는 얼굴이 안 돼서 어려도 문제다. 그러니 젋고 이쁜 고모나 이모 있으면 나에게 소개 시켜 달라"
"졸업하고 꼭 나랑 술 한 잔 하자"
"여고에선 남자 선생님이면 반은 먹고 들어간다면서요?"
"미투는 너희가 가볍게 꺼내어 화두에 올릴만한 문제가 아니다"
"(화장을 안 하면) 생기가 없어보인다, 어디 아프냐"
"(화장을 하면) 입술이 그게 뭐냐"
"(교원평과 결과를 보고) 너희 이런식으로 하면 나 생기부 책임 못 진다"
"다이어트 잘 하고 있나, 아직 더 해야겠다."
"여학생들은 공부할 필요 없지 않니?"
"생리하는 거 뭐가 아프냐, 엄살 피우지 말라. 그 까짓 거 좀 참으면 되지 않냐. 내가 남자라서 거짓말하고 쉴려고 하는 거 아니냐."
"너희들 전공으로 못 먹고 살아도 여자니까 몸 팔면 되지"
수학여행 때 래프팅 중 다리에 힘이 풀린다며 보트 위에서 학생 동의 없이 다리 위에 앉음.</t>
    <phoneticPr fontId="2" type="noConversion"/>
  </si>
  <si>
    <t>“치마가 짧은 학생을 봤다.. 눈을 어디에 둬야 할지 모르겠다. 속이 다 보였다.”
“성폭행 피해자들은 옷을 야하게 입어놓고 할 말이 있나, 그 학생처럼 입으면 성폭행 당하는 것이다”</t>
    <phoneticPr fontId="2" type="noConversion"/>
  </si>
  <si>
    <t>본교의 3학년 여학생이 같은 반 남학생에게 치마 속을 불법촬영 당한 것을 경찰에 신고했으며 가해학생도 그것을 인정했다. 이전에도 의심 정황이 있었지만 사과를 요구하니 거부했다고 한다. 
가해학생에게 사회봉사 20시간과 특별교육 이수를 조치했다. 가해학생의 클라우드에 불법촬영 사진이 300장 이상 업로드되어 있다는 소문이 파다했으나 추가 조사는 없었으며, 피해자가 한 명이 아닐 수 있으나 학교 차원 전수조사 없었음. 학폭법 상 학교는 학폭위가 조치를 요청한 경우 14일 이내 조치 이행해야 하나 학생이 거부 회피하면 재징계할 수 있음. 수능 이후 징계 이행함.학폭법에 따르면 제3자가 신고한 경우에도 별도로 수사기관에 신고해야 하나 학교는 신고 안 함. 경찰도 입건하지 않고 사건 종결.</t>
    <phoneticPr fontId="2" type="noConversion"/>
  </si>
  <si>
    <t>학생에게 술집이나 룸살롱 다녀온 이야기함. 책상 밑으로 손을 넣어서 다리를 때림. 남학생들이 질문에 대답을 못하면 귀를 깨물거나 가슴을 잡아 뜯는 남교사의 성폭력. 윙크 강요하며 품에 안고 어깨를 꽉 쥠. 학생들 허벅지나 엉덩이 희롱, 동료여교사들 품평, 손잡은 동성학생들에게 '시청 앞 무지개들처럼' 이라며 동성애 혐오발언. 수학공식을 여성속옷에 비유. 더워서 앞 단추 풀고 있는 학생을 혼내더니 "벌점 줘야한다" 면서 핸드폰으로 찍어감. 다른 여교사에게 제보했으나 해당교사 태도변화 없음.
"여자는 운전을 못한다."
"여자는 예뻐야 한다. 여성들이 짧은 옷을 입기 때문에 성폭력을 당한다." 
"앉아서 싸는 애들한테는 이겨야 된다, 여자애들은 어차피 너희한테 대줄 애들" 
"저출산시대이니 아이를 3명씩 낳아라" 
"(동료교사와) 하룻밤 한 사이야"
"여자반을 싫어한다"
"헤어롤을 마는 것은 창녀들이 하는 짓"
"여군 여경 여자소방관 무능해서 싫다"
"너희는 주부가 될 것이니 칼을 잘 다뤄야 한다, 주부가 되지 않는다면 창문밖으로 뛰어내려라"
외투를 벗으며 "이건 벗어도 되지?" 라며 미투 희화화 
"볼에 뽀뽀하면 핸드폰 돌려준다"
"남자는 허리 휜 여자를 안 좋아한다"
"맞아서 빨간 다리가 섹시하다"
"자는 애들 보면 입에 뽀뽀 하고 싶다" 
"못생긴 애는 때리고 싶다"
하품하자 "야한 소리가 난다" 
"자기 아내를 보는 것보다 설렌다"
"여학생들 몸매가 좋으니 같이 요가하자"
화장하는 학생들을 보며 "인조인간 보다 화장 안 하는 자연미인이 좋다"
웃으며 이야기하는 학생에게 "끼부린다"면서 볼을 만짐. 
2018-09 학생들 공론화 계정으로 제보 받기 시작. 
2018-10-11 졸업생 스쿨미투 대자보 부착, 학교측 훼손. 가해교사 1명만 사과.  
2018-11-13 학생회가 부착한 학교측과의 간담회 결과 보고서를 학교측이 떼어버림. 간담회보고서를 교감에게 전달하였다는 소식으로 종료. 최종 조치 확인 되지 않고 있음.</t>
    <phoneticPr fontId="2" type="noConversion"/>
  </si>
  <si>
    <t>교사가 어깨동무를 하다가 팔뚝으로 내려가더니 가슴 안쪽부터 꾹 누르듯이 바깥쪽으로 쓰다듬음.
졸업생이 재학생과 졸업생 제보를 받아 학교 내 성희롱 및 성폭력을 SNS로 고발.
체육대회 연습하는 학생들을 보며 "돼지년들 뛰는 거 봐라. 어휴 땅이 울리네 울려."
몸통을 숙여 뭔갈 닦고 있는 학생 엉덩이를 때리며 "그냥 한 번 때려보고 싶었어"
"용모단정은 예쁘고 날씬한 애들을 말하는 거다. 근데 우리 학교엔 그런 애들이 몇 없어"
"여자는 저렇게 키가 너무 커도 안 되고 덩치가 커도 안 된다."
"여자는 가슴과 엉덩이의 볼륨이 중요하다"
"여자가 저렇게 뚱뚱하면 안 쪽팔린가 몰라. 저런 애들이 여자의 수치야. 나라면 쪽팔려서 밖에 못 다니겠다." 
훌라후프 수행중 "1학년 땐 어리버리 해서 바보 같더니 이젠 허리도 잘 돌리네"
"너네 조용히 좀 해라. 너네가 웃는 소리가 역겹게 들린다"
"(체육시간 줄을 제대로 서지않자) 너네가 특수학교 애들이냐"
"내가 너네 몸을 만지는 게 아니라, 가르쳐주려고 잠깐 손대는 거야. 이상하게 생각하지마"며 허리등에 신체 접촉.
"너 너무 살 쪘어."
"미투 때문에 남자들 기죽어. 왜 다 시간 지난 일을 꺼내냐."
"여자는 볼륨감이다. 살이 찌면 안 된다."
"여자 다리가 왜 그렇게 멍이 많아. 여자다리는 매끈해야 남자들이 좋아해."
"당장 헌팅하러 가야할 덩치네"
"(급식 줄서있는 학생에게) 살찐다. 조금만 먹어라"
"(체육 수행평가 중 따로 불러) 너는 내가 진짜 상점 줄거다. 열심히 하는 모습이 너무 보기 좋다"
"(머리를 쓰다듬으며) 딸 같다. 맛있는 거 사주고 싶다."
"남친 있냐, (없다는 대답에) 다행이다, 착하고 열심히 한다, 귀엽다."
"너는 눈이 작으니 나중에 쌍꺼풀 수술을 해야 된다." 
"(구멍을 수선한 체육복을 보며) 너는 칼에 찔려서 땜빵하였냐" 인신공격
"내가 학교에서의 아빠다, 화장 하지 말아라, 여학생 교실이 깨끗해야지 왜 더럽냐"
"(스키니진 입은 학생을 보며) 흉측하다, 갈아입어라"
"지하철이 심하게 흔들리는 바람에 실수로 여성의 가슴을 만졌다."
"(체육시간에 본인 차에서 자녀 사진을 보여주며) 요즘 며느리감을 구하고 있다. 우리 아들 괜찮지 않냐. 소개시켜줄 수 있으니 소개받고 싶으면 말해라"
"여자는 힙라인이 중요하니 가슴은 내밀고 허리를 넣어서 힙라인을 살릴 수 있는 자세를 연습해야 한다."
체중검사에서 몸무게가 많이 나온 학생에게는 '멧돼지', 적게 나온 학생에게는 '꽃사슴' 몸매 평가.
"(1학년 학생들에게) 3학년 학생들은 비리내가 난다. 역시 젊은 게 좋다." 
"수영복을 사주겠다." 
"야구방망이로 엉덩이를 맞아본 적 있냐"
"아들과 명동에 갔는데 어떤 여자가 흰색 바지를 입고 있었는데, 생리혈이 묻어 있었다. 여자가 그런 것도 챙기지않고 뭐하냐. 그런 것도 신경 못쓰면서 무슨 여자냐."
"자기 관리를 해야 한다. 살찌면 안 된다. 내 아내고 젊었을 때는 날씬하고 이뻤는데 지금은 아니다."
"가슴을 펴라. 아 가슴이라 하면 안 되지."
"이런 가슴이 모양이 잘 잡힌 가슴이다. 아마 너는 여기서 더 클 것이다."
"이건 가슴 모양이 안 예쁘다."
"여자는 연약해서 남자가 꼭 지켜줘야 한다. 여자는 남자를 기분좋게 해주는 동물이다."
"저게 여자 다리냐 코끼리 다리냐. 저건 여자로서 수치다"
"지금 전쟁났으면 너희 다 위안부야:"
"여자는 요염해야 한다."
"몸매 좋은 여자만 좋은 남자랑 결혼한다."
"여자는 연약하고 상냥해야 한다."
"남자들은 예민한 예민한 여자들을 위해 더 잘 교육 받아야 한다."
"여자는 아기를 많이 낳아야 한다. 너희가 우리나라의 미래다. 애를 많이 낳아야 발전한다. 옛날 같았으면 다 시집가서 애 낳고 밥벌이 할 나이다"
2018-09-18 학교측은 해당교사를 경찰과 교육청에 신고하고 수업에 참여하지 못하게 조치했다며 공문 배포</t>
    <phoneticPr fontId="2" type="noConversion"/>
  </si>
  <si>
    <t>"학교에 통유리로 된 수영장을 만들어서 나는 아래쪽에서 학생들을 볼 거야. 그리고 교복은 미니스커트로"
"넌 무슨 밤 장사 하러가니?"
"(창녀, 돼지 등 인신 모독, 교복 재킷을 들추며) 나는 네 속이 궁금해"
"(엉덩이를 치며) 찰진데?"
"다리 오므려라. XX냄새 난다."
"너는 젖 없냐"
"(물뚜껑 보고) 젖XX 닮았다."
"결혼하래요?" 
"우리 밤 11시에 만나자"
"틴트 바르면 입술 XX버린다."
"(학생 허리에 손 올리며) 내가 이런다고 미투 신고하는 건 아니지?"
"내가 부항 떠보니까 좋더라, 근데 내가 부항 떠주면 너희가 미투 신고 할 거잖아."
가슴 부위 및 엉덩이를 치거나 교복 치마 속에 손을 넣어 허벅지를 쓰다듬거나 꼬집는 행위, 볼을 깨물거나 입술 및 볼에 키스를 하는 행위, 포옹이나 팔을 쓰다듬는 등 불필요한 신체접촉. 학생 가슴에 물총을 쏘고 엉덩이를 만지는 행위.
2018-04-05 졸업생 주축 용화여고성폭력뿌리뽑기위원회가 구글설문지로 재학생들 성폭력 경험 조사하여 국민신문고에 신고 후 조사와 징계 요구.
2018-04-06 재학생들이 학교 창문에 '#WITHYOU 당신과 함께 한다', 'WE CAN DO ANYTHING 우리는 무엇이든 할 수 있다' 등 포스트잇 스쿨미투로 지지표명. 학교측과 교사들의 2차 가해 계속 됨. 무죄추정의원칙을 언급하며 포스트잇을 떼라고 함. 학생들은 떼었다가 다시 붙히며 공론화 유지. 
서울시교육청 긴급회의, 경찰수사, 교육청 감사등 재학생 1130대상으로 성폭력 피해 전수조사. 그러나 학번, 이름, 전화번호 기입요구. 학교 및 교육청이 배치한 상담교사들이 학생들에게 상담에 부적절한  2차 가해 발언 "여러분, 요즘 미투 때문에 소란스럽죠?" "학생의 경위서 속 내용의 경우, 내가 교감이었어도 고소했겠다."등
2018-08 서울시교육청 특별감사 결과를 받아들여 용화학원은 교원징계위원회를 열어 가해교사 18명 징계(파면 1명, 해밍 1명, 계약해지 1명, 정직 3명, 견책 5명, 경고 9명(중복2명))
2018-09 졸업생 설문조사 시 성추행 피해 증언 38건, 교육청 전수조사 결과 186명 성폭력 피해진술(성적 접촉·행동·발언)로 고발되었던 가해교사 ㅈ씨가 징계취소 심사 청구
2018-12 가해교사 ㅈ씨 강제추행 혐의 불기소처분. 교육부 교원소청심사위원회는 구체적인 성폭력 관련 내용이 소명되지 않았다며 절차상 하자로 파면 징계 처분 취소. 
2019-01-25 용화여고는 복직한 ㅈ교사를 직위해제하고 재징계 절차 밟고 있음.
2019-01-30 '노원스쿨미투를지지하는시민모임' 서울북부지검 앞, ㅈ교사 불기소 결정 규탄 기자회견
*2003년 현 학교 상근이사이자 전 교장이던 당시 교감 ㅂ씨의 성추행을 교육청에 고발한 학생이 학교측의 교원명예훼손고발로 퇴학처분, 피해학생 옹호 교사 퇴직.</t>
    <phoneticPr fontId="2" type="noConversion"/>
  </si>
  <si>
    <t>2019-04-25 송파경찰서, 서울학원재단 내 교사 5명 아동복지법 위반 혐의로 기소의견으로 검찰 송치</t>
    <phoneticPr fontId="2" type="noConversion"/>
  </si>
  <si>
    <t>"여성가족부가 있는 나라는 우리나라 밖에 없다. 우리나라 여자가 제일 지위 높다."
"여자가 다 없어졌으면 좋겠다."
이름표 빼고 다니라면서 직접 빼주며 가슴을 만짐. 여자화장실에 아무렇지 않게 드나듦.
2019-04-25 송파경찰서, 서울학원재단 내 교사 5명 아동복지법 위반 혐의로 기소의견으로 검찰 송치</t>
    <phoneticPr fontId="2" type="noConversion"/>
  </si>
  <si>
    <t>새벽에 술을 마시고 와 학생들 다리를 더듬고 주무르며 "함께 자러 가자" 발언.
"너도 우유 나오게 해줄까?"
"너희도 열달 동안 배부르게 해줄까?"
"머리 안 좋고 얼굴도 안돼서 공부 안 하면 천호나 미사리에 가야 한다."
"너희는 공부를 못하니까 얼굴이 예뻐야 좋은 남자랑 결혼할 수 있다."
"'볼'이라는 단어는 공이라는 뜻만 있는 게 아니라 남자의 성기를 가르키키도 한다"며 성기 중 고환이 어디에 있는지 구체적으로 설명.
"애마부인은 말을 타고 큰 가슴을 출렁출렁거리며 다니는 여자"
"너희들도 언젠가 커서 황홀한 첫경험을 하게 되겠지"
"연예인 돼서 망하면 XXX처럼 된다:" ㅇ교사는 고인이 된 연예인 언급이 익명게시판에 발언이 게시되자 제보자 색출하려 함. 
"여학생인데 왜 화장을 하지 않냐" 졸업사진 촬영일에 화장 안 한 학생에게 발언.
"씨발년아" 교복을 입고 오지 않은 학생에게 발언.
학생들 명찰검사 하며 "속옷까지 보여달라"
"바바리맨이 나타난 이유는 너희가 치마 안에 체육복을 입고 나가서 교문 밖에서 치마를 벗는 게, 바바리맨들을 자극시켰기 때문이다." 체육과 ㅇ교사는 학년대의원회에서 성추행범이 아닌 피해자들에게 책임 전가 발언. 
2002-05-04 13년전 성추행 사건으로 잠실여고에서 일신여상으로 전직. 현재 잠실여고 재직중인 ㄱ 교사 발언. ㄱ교사 성희롱 발언을 접한 학부모단이 ㄱ교사의 퇴직과 학교측 사과 요구. 같은 재단의 다른 학교(일신여상, 일신여중)에도 보내지 말 것 요구.
2002-05-06 ㄱ교사를 재단 내 타학교로 전출. 해당 학생들이 졸업할 때까지 잠실여보로 이동 금지.
2018-09-20 서울시교육청 교사들에게 성인식개선 촉구 및 학부모에게 미투상황 알리도록 지시. 그러나 학교의 묵인. 서울시교육청 관계자 “A여고 교장이 문제가 된 교사들에게 서면으로 경고를 줬다고 보고는 받았다”면서 “교육청이 가정통신문 배포 등을 제안했음에도 학생과 학부모에게 안내가 없었다는 점은 큰 문제이다. 다시 한 번 점검하겠다”고 말했다. 그는 다만 “교육청이 징계를 권고해도 사립학교에서 이를 거부하면 교육청이 다른 제재를 할 수 있는 방법이 많지 않다” 인터뷰(파이낸셜뉴스 018-11-07) 
2019-02 서울시교육청 특별감사 결과 교사 징계를 학교에 권고. 그러나 학교가 징계 절차 중이라며 
새학기 되자 가해교사 4명 교단으로 복귀.
2019-04-25 송파경찰서, 서울학원재단 내 교사 5명 아동복지법 위반 혐의로 기소의견으로 검찰 송치</t>
    <phoneticPr fontId="2" type="noConversion"/>
  </si>
  <si>
    <t>"요즘 미투 운동이 대세인데 조민기를 탓할 게 아니라 나 자신을 돌아봐야 한다고 생각해. 유치원 애들이 서로 뽀뽀하는 것도 미투 운동 해야 되는 거 아닌가?"
"내 친구는 안 예쁜데도 사장 부인이 됐다. 여자는 남편 얼굴이랑 키 따지면 안 된다. 예뻐져야 한다고 하는 건 다 이유가 있다."
"내가 예전에 아토피가 심한 한 학생에게 너 에이즈냐 라고 했는데 그 학생이 울어서 엄청 당황했다. 아직도 내가 그정도로 잘못한지 모르겠다."
"여자는 어리나 나이가 많으나 다 명품을 좋아한다."
(결혼을 일찍 한 동료 교사에게) "여자가 발랑 까져서 시집 일찍 가네."
"외국 여자들은 안 그러는데 한국 여자들은 꼭 스파게티를 숟가락에 얹어서 먹더라." (한 학생이 일반화 하지 말아달라고 부탁, 그 학생 불러내서 혼냄)
"여자 애들은 예쁜 애 칭찬하면 꼭 질투하더라."
"너 그렇게 키 커서 시집 어떻게 갈래?"
"내가 예전에 남자한테 맞고 있는 여자를 봤는데 끝까지 안 구해줬다."
(한 학생에게 고민 없냐고 묻다) "안 예뻐도 고민이 아니야?"
(하이파이브를 하려는 학생에게) "미투 걸릴까봐 안 해."
(페미니즘에 대해 발표한 학생에게) "너 메갈이니?"
(생리통 때문에 체육을 못하겠다는 학생에게) "여자는 생리하는 거 티내면 안 돼."
"혼전순결 할 사람 다 손 들어봐. (한 명이 손을 들자) 나 때는 한 명만 혼전순결 아니라고 했었는데 너네는 한 명만 혼전순결이니? 남자는 다 늑대다."
"세상에는 세 개의 성별이 있다. 남자, 여자, 그리고 아줌마."
(학생들이 곧 가게 될 수련회의 숙소에 개인 화장실이 없어 대중목욕탕에서 다같이 씻어야 한다는 것을 알려준 후 학생들의 반응이 좋지 않자) "너네 어차피 나중에 결혼하면 남편들한테 몸 다 보여주고 그럴 거면서 여자들끼리 같이 목욕하는 게 뭐 어때서 그러냐."
(이후 "여기서 더 말하면 성희롱이니 그만하겠다" 라고 덧붙임)
"예쁘게 생긴 애가 왜 이렇게 까칠해."
(자습하자는 학생에게) "그럼 나한테 애교 부려봐."
(시험 기간에 두 학년이 섞여있는 반으로 감독을 와서) "확실히 1학년들이 프레쉬(fresh) 하네."
"참하게 생겨서 딱 종갓집 며느리감이야. 아, 이거 성희롱인가?"
(복도에서 큰소리로 웃고 얘기하는 학생들에게) "너희는 여고생답지 못하다."
(한 학년 전체가 참여한 예배의 설교에서) "조민기의 장례식에 조문을 갔다며 남자 연예인들을 욕하는 것은 선량하고 죄 없는 사람을 욕하는 것이다." (후에 조민기에게 대중이 가한 질타가 마녀사냥이라는 식의 설교가 이어짐)
"가정에서 나 혼자 남자고 여고에 근무 중이라 주변에 여자 밖에 없어서 내가 여성스러워졌다. 잘 삐지고 잘 울게 되었다."
(젊은 여자 선생님이 원피스를 입고 출근하자) "한 번 삥 돌아보세요."
(수업 시간에 핸드폰을 압수 당한 학생들에게 수업이 끝난 후 폰을 돌려주고는, 어깨를 꽉 붙잡고 본인 몸에 밀착시키며 훈계)
(바르게 앉아있음에도 똑바로 앉으라며 척추를 쓸고 등을 만지는 등 자세 교정이라는 명목으로 학생들을 성추행)
(현재 정년 퇴직): (노래 선교단 학생들에게) "너희는 내놓은 몸이다."
(수업 도중 갑자기) "동성애는 죄다. 나는 내 아들이 동성애 한다고 하면 때려 죽일 거다."
(수업 도중 아빠가 평소에 집에서 학생 자신의 의견을 잘 수용해 주는지 / 그렇지 않은지 각각 손을 들게 시킨 후 한 번도 손을 들지 않은 학생들에게) "너희는 부모가 없니?" (이후 분위기가 싸해지자 황급히 수업을 진행)
"나는 예쁜 애들만 보면 자꾸 시비 걸고 싶더라."
"너희는 정신여고 학생이니까 정신대 가야 돼."
(평소 하늘색 반바지를 입은 아이를 '하늘색 반바지'라고 부르는 등 특징을 하나씩 잡아 학생들을 이름이 아닌 별명으로 부르는데 다리에 깁스를 하여 수업에 참여하지 못하는 학생에게 장애인이라고 별명을 붙이고 실제로 그 별명으로 학생을 부름)
(학생들에게 마스크를 쓰고 다니라고 당부하며) "너희는 임신을 해야할 몸이기 때문에 몸조심 해야 한다."
(수업 도중 학생들에게) "내가 나이 들면 우리 집에서 집안일 해주다가 나 죽으면 내 돈 가져가라."
(예체능 쪽으로 활동을 해온 학생에게 '여배우'라고 별명 붙이고) "미투 운동 하고 있어? 요즘 여배우들이 미투 운동 많이 하잖아."
(신체검사 하는 날 똥머리를 하고 온 학생에게) "얌생이 같은 년아."
(130주년 기념 무용회에서 중학교 무용부의 공연을 보며) "내가 조금만 젊었어도 쟤네를 꼬실 수 있었다."
(문학을 가르치던 중 부인이 바람을 피웠다는 내용이 나오자) "때려 죽이러 안 가고 뭐하나."
(수업 도중 학생이 상품 판매와 관련된 부분의 지문을 읽자) "물건이 ○○이(지문을 읽던 학생)처럼 예뻐야지 ◇◇이(같은 반의 다른 학생)처럼 생기면 물건이 잘 안 팔려."
(수업 도중 반에서 혼자 있길 좋아하는 학생에게) "너 네가 왕따 당하는 건 아니? 너 친구 없잖아."
(체육 수업 도중 멀리 떨어져 있던 자신을 큰소리로 부르는 학생에게) " 어디 소리를 질러 기집애가 하늘 같은 선생님한테."
(사회•문화 개념 중 낙인론을 가르치며) "낙인론의 예시로는 조민기의 자살이 있다. 미투 운동 때문에 사회에 낙인이 찍혀 자살을 하게 된 피해 케이스이다. 반성할 시간도 안 주고 낙인을 찍어버리니 피해가 발생하게 되는 거다."
(수업 도중) "너네 생기부(생활기록부)에 잘 적히고 싶으면 ○○이(반 1등)한테 잘 해라."
"여자의 매력은 은닉이라 모두 히잡을 써야 한다. 자꾸 노출을 하면 신비감이 떨어진다. 누가 만나자고 할 때 웰컴 하면서 따라가면 매력이 떨어지니 약속이 있다고 하며 튕겨라."
(학교 내 수련회에서의 성교육 도중) "김치녀가 되면 안 되는 거야.", "김생민도 참 승승장구 했었는데···.", (태아 머리에서 피가 흐르는 장면이 담긴 '낙태는 살인이다' 라는 영상을 틀어줌)
"너네 지금 다들 엄청 예뻐. 진짜 지금이 제일 예쁠 때야. 너네 곧 꺾여."
"3학년 언니들 얼굴 좀 봐봐. 누렇게 뜨고 보름달 만해져서 언제 떠서 올라갈지 모르겠어."
"네가 뚱뚱한 이유는 네가 게을러서야."
(고전시가에서 기생이 나오는 대목을 설명하며) "술집 가서 아가씨들 길들이기가 쉬워? 처음부터 웰컴 하기는 어려운 거야." -2018년 4월 11일, 12일 (두 반에서 똑같이 말함)
(질의응답 중 학생이 목사가 성추행을 했다는 사실이 믿기지 않는다고 하자) "목사도 성추행 할 수 있지."
"우리가 엄마한테 바라는 게 뭐가 있지? 집을 깨끗하게 청소해주세요, 제 옷 빨아주세요, 맛있는 밥을 해주세요, 오늘은 이 반찬을 해주세요, 아빠한테는 바라는 게 뭐가 있어? 이거 사주세요, 용돈 주세요,"
(체육복 점퍼 안에 조금 파인 티셔츠를 입은 학생에게) "내가 네 가슴 보면서 수업해야겠니? 체육관 한 바퀴 더 뛰어라."
"먹을 거 먹고 싶으면 은밀하게 와라. 혹시 모르잖아, 윙크라도 하면 내가 사줄지. 나 돈 많아."
(화장을 한 학생에게 삿대질을 하며) "너 사람 새끼 같지 않아, 짐승 새끼 같아." (이후 어깨를 세게 치고 속눈썹을 손가락으로 들어 올리며 '짐승 새끼 같다'는 말을 반복함)
수업시간마다 전체 공지라며 "젊은 남자선생님들이 눈 둘 곳이 없다며 김마리아관 강당에서 진행되는 종교 행사나 조회 행사등에서 다리를 벌리지 말라"며 공지하셨고 수업시간에도 쩍벌을 하지 말라는 공지가 계속적으로 학생들에게 들렸습니다. 
(반에서 다 같이 장애인 인식 개선에 관한 드라마를 시청하던 중 자폐아인 주인공의 비장애인 친구로 등장한 조금 오바하는 캐릭터인 여학생을 보며) "쟤도 장애인 아니냐?" 
(한 학생을 가리키며) "○○이는 부잣집 딸 같기도 하고 가난한 집 자식 같기도 하다. 부잣집 딸은 피부가 하얘서고 가난한 집 자식은 살이 쪄서다."
(윤동주 시인의 작품을 가르치다) "일제 시대 여자들은 다 정신대에 끌려갔다. 요즘 인원으로 치면 정신여고는 다 가는 거다. 정신대니까."
“너네 대학가서 남자친구 사귀지 말아라. 다 익은 열매는 따먹힌다.”
(학생 두 명이 떠드는 것을 보고) "너네 왜 서로 좋아 죽어서 애무하냐?" (학생들이 항의하자) "한 마디 한 거 가지고 왜 그러냐."
(모의고사 감독 탐구 과목 응시 전 쉬는시간에)"너네는 애를 낳아야 돼." (한 명씩 호명하며) "○○이는 몇 명 낳을 거야?" (학생이 낳지 않을 거라 답하자) "안 돼. 애 낳아야 돼. □□이는 애 몇 명 낳을 거야?" (두 명이라고 답하자)"안 돼. 애 셋은 낳아야 돼." (이후 계속 질문을 반복)
(동성애에 대해 어떻게 생각하느냐 물으며 찬성하면 손을 들라고 시킨 후 여럿이 손을 들자 당황하며) "동성애는 옳지 않다. 그것들은 더럽고 용서 받을 수 없는 존재다."
(교과서에 실린 안부를 묻는 대화의 예시 문장인 ‘재호야, 많이 아파?’를 보고) “어, 이거 많이 야한데." (이후 학생들의 반응이 싸늘하자) "내가 커피를 많이 마셔서 정신이 없다."
(3회에 걸친 장애인 인식 교육 수업 도중 끊임 없이 장애인들의 발언과 표정, 행동 등을 흉내내며) "장애인들이 그린 수채화는 ‘침채화’(장애로 인해 침을 많이 흘리는 증상을 가진 장애인들을 겨냥함)나 다름 없다."업로드 후 사과.
(현재 정년 퇴직): (단상에 앉아있던 학생의 엉덩이를 찌르고 뭐하는 짓이냐며 묻는 학생에게) "추행~!" (이후 아무 일 없다는 듯 지나감) 
(다른 반에서 자신의 동성애 관련 발언이 욕을 먹었다고 화내며) "동성애는 죄악이 맞지 않느냐." (학생들이 반대 의사를 보이자 남성 동성애자들의 성교에 대한 왜곡된 이야기를 시작, 성교를 적나라하게 설명함) (이후 학생들이 불편함을 느끼는 것을 보고) "너희 이런 거 가지고 지금은 불편해해도 나중에 동창회에서 만나면 절반 이상이 낙태를 한 번쯤 했을 거다." 
(입술을 진하게 바른 학생들을 보며) "입술이 빨가면 술집 여자 같다." (이후 곧바로 사과)
"여학생은 교복이 긴 게 더 예쁘다. 자전거 탈 때 다리가 드러나는 게 섹시하다."
(학생들과 장난치다) "너네 미투에 나 올리는 거 아니냐, 이러다 막 나 미투에 올라오는 거 아니지 어?"
(반의 위생 상태가 돼지우리 같다고 하며) "너희는 돼지새끼들이다." 
(미혼모에 대한 영상을 보고 의견을 적으라는 수행평가 시간, 남성의 책임은 배제되고 있는 것 같다고 적어 제출한 학생에게) "그건 남성의 일이니 너희가 신경 쓸 것이 아니다." (이후 혼전순결을 강조) 
2018-12-03 학생들은 고발의 내용이 담긴 대자보와 현수막 등을 제작해 개제.
2018-12-06 학교측이 대자보와 현수막 훼손. 교육청이 감사에 들어갔으며, 학생들 대상의 전수 조사 및 전 교사의 대면 사과도 실시했다.
2018-12-12 가해교사 사과이후 서울시교육청 장학사 파견, 재학생 위주로 전수조사완료. 경찰조사
2019-03-29 스쿨미투 공론화 후 해임요구위원회 졸업 이후에도 재학생 지원 지속 공지.
2019-04-05 졸업생 및 재학생으로 꾸려진 '학생인권위원회(가칭)' 과 재발 방지 대책 약속 지켜지지 않음. 교육청의 징계 및 경찰 처벌을 기다리고 있음.
2019-04-23 교육청은 학교측에 교사들의 처벌 결과를 통보했으나, 처벌 절차를 밟는 중이라고 공론화측이 통화함.</t>
    <phoneticPr fontId="2" type="noConversion"/>
  </si>
  <si>
    <t>장난을 핑계로 겨드랑이와 가슴 사이를 꼬집거나 칭찬이라며 엉덩이를 토닥거림. 
브라끈을 튕김.
컴퓨터 하며 마우스 위 학생 손에 깍지를 끼우며 마우스를 흔듦.
학생들이 대답하지 않는다며 수업 도중 각목을 꺼내 바닥에 내려침. 세 동 강이 나 끝이 날카로워진 각목을 들어 학생들 얼굴에 갖다대며 위협함. 
학생들 무릎을 만지거나 어깨동무, 무릎이나 파을 툭툭 침.
"넌 뚱뚱하고 다리가 말랐다"며 외모 평가.
"다리 오므려. 가랑이 사이 보인다. 조개 보인다"
"(생활복 단추 하나 풀렀다고) 나를 유혹하는 거냐"
"(학생들이끼리 손을 잡거나 붙어있으면) 니네 레즈야? 나는 동생애가 싫다. 눈에 띄지 않았으면 좋겠다."
"떨거지, 빠가새끼"
"생리혈 냄새 난다, 조개네"
"너네 담임선생님 야들야들하게 생겼다."
2010년에도 같은 교사가 성희롱 성추행 의혹에 학생과 학부모가 문제 제기, 학교 운영위원회 관계자가 시교육청에 민원을 제기한 바 있음. 그러나 교사가 학생과 학부모에게 사과해 사안이 종결됐다는 미온적 답변 받았었음. 해당 학교에서 일했던 한 교사가 같은 교사에게서 성희롱 성추행 피해가 있었음을 SNS에 고발.
2018-03-24 졸업생이 ㄱ 교사가 동료 교사와 학생들을 대상으로 수년간 성희롱·성추행을 한 의혹이 있으니 이를 조사해달라는 내용의 민원을 국민권익위원회에 제기. 서울시교육청 강서양천교육지원청은 교감 등 학교 관리자 소환, 엄정 대응 지시. 
2018-04-10 학교 성희롱진상규명위원회 꾸려 3학년 학급 대표를 모아 ㄱ 교사에 의한 성희롱. ·성추행 피해 진술을 듣는 종합 간담회 실시. 해당교사 직무 정지 및 학생들과 격리 조치.
2018-04-12 공론화 계정이 성추행 제보 받기 시작
2018-04-16 가해교사 중 한 명 사직서 냈다는 제보.
2018-04-17 서울시교육청 특별감사팀 학생 및 교직원에게 직접적인 피해/목격 사실을 이메일로 제보하도록 전체문자메시지 발송. 피해제보 기간 2018-04-17(10:00)~2019-04-19(12:00). 당시 학교로 특별감사관이 학교본관 3층 회의실에 조사관들 파견되어 있다며 피해사실 고발 독려했으나 직접 목격이나 피해가 아닐 경우 발언 자제 요청. 
2018-04-19 공론화계정이 신고를 독려하나 증인으로 나서는 피해자가 없거나 증언하겠다고 나서도 학부모가 허락하지않는 경우가 있어 피해신고가 어려운 정황.</t>
    <phoneticPr fontId="2" type="noConversion"/>
  </si>
  <si>
    <t>"목에 반창고는 키스마크니까 떼어라"
"나쁜 남자친구가 집보내기 전에 목에 키스마크를 만는다" 
"예쁘니까 한 번만 봐준다"
"여자들 생리기간엔 남자와 성관계를 해도 생리가 일시적으로 멈춰서 해도 된다" 
"예쁘다, 하얗고 말랑말랑하다"며 볼을 꼬집음.
"키스해봤니? 이걸 아밀라아제 섞어봤니?라고 말하는 거다"
"(체육복 갈아입는 학생을 빤히 보며)나도 남자니까 조신하게 갈아입어라"
"(앉은 학생 다리를 보며) 너 속 다보인다)"
"남자 만날 거면 배란기 때 만나라"
"다리가 매끈하고 길쭉길쭉하네~ 예전부터 다리가 참 이쁘다"
"단맛은 혀끝에서 나니까 키스는 혀끝으로 해야 한다"
"고등학교 가면 성관계를 맺자"
"섹시한 사진을 보내달라"
"사워하고 옷을 입지 않은 사진을 보내달라"
"처녀는 흰색 속옷을 입어야 첫날밤에 황홀하다"
"내가 그럴꺼면 다른 성인 여자랑 바람을 피우겠지. 너랑 만나겠니?"
"절대로 들키면 안 된다"
교사가 학생 핸드폰 사용을 빌미로 생리한다는데도 엉덩이 체벌 등 상습적 폭행 및 가슴을 만지는 등 성추행, 성희롱 발언. 공론화 후 졸업생이 8년만에 같은 교사를 경찰서에 성추행 고발. 
2018-03-12 서울시교육청 특별감사. 학생인권교육센터가 2~3학년 재학생들을 대상으로 성폭력 피해 전수조사를 실시. 해당 교사에 대한 직위해제 요청
오 교사 담임 반의 기간제 안 교사가 학생과 성관계한 사실로 해임. 당시 학교에서 발생한 성폭력 피해 등은 교육청에 반드시 알려야하나 이 학교 교장이었던 한 모씨는 "피해 학생의 부모가 찾아와 `아이의 2차 피해가 우려되니 사건을 무마해달라`고 요청했다"며 "은폐하려고 한 게 아니라 2차 피해를 막으려 한 것"이라고 해명
담임이었던 오 교사는 기간제 교사와의 피해 학생 관련 사실을 알고 있는 학생들을 따로 부른 뒤 "안씨와 어떤 관계를 맺었는지 최대한 자세히 말해보라", "사람이 살면서 실수할 수 있다", "이해해 주는 것이 친구의 덕목", "이 일은 절대 밖으로 새어 나가면 안 된다"며 학생들을 상대로 2차 가해. 
2019-02-01 가해교사 징역 1년 6월, 성폭력치료프로그램 이수 40시간 및 아동청소년관련기관 취업제한 3년
2019-02-08 가해교사 항소</t>
    <phoneticPr fontId="2" type="noConversion"/>
  </si>
  <si>
    <t>"여러 겹 껴입어야 강간이나 성폭생을 당할 때 더 안전하다."
"여자는 다리가 보이게 치마를 입어야 아름답다."
"머리가 긴 남자는 여자애 같다. 선도위원회를 열어야 한다."
"(여교사들에게) 선생님이 살 찐 것 같다. 선생님들은 날씬해야 한다."
"기모스타킹을 신지 말아라. 여학생은 니트 조끼를 입지 말아라."
"표정이 마음에 안 든다. 웃어라."
"가슴은 충분히 크니까 다이어트할 때 가슴살 안 빠지게 잘 해야 한다. 여자는 가슴이 매력"
"여자가 숏컷을 하면 남자 같아서 안 된다. 머리를 길러라."</t>
    <phoneticPr fontId="2" type="noConversion"/>
  </si>
  <si>
    <t>"사복을 입으려면 돼지증을 받아라"
"공부 열심히 해라. 안 그러면 외국에서 여자 사와야 한다."
"여자는 ㅇㅇ여대만 가면 된다. 시집만 잘 가면 된다."
"(여학생의 다리를 보고) 맛있겠다, 닭다리 같다."
"남학생들은 운동장에서 뛰어 놀고 여학생들은 앉아서 담소를 나누거나 알아서 놀아라."
"여자는 집안일을 하기 위한 존재"
"너는 예쁘지는 않은데 매력있다. 내 여자친구 닮았다." 
"너네가 기쁨조다."
"경상도 여자들이 '오빠양' 하는 거 되게 좋아한다."
"옛날에 어디서 어떤 여자가 남자한테 맞는 거 봤는데 말리지 않았다."
"까페에 다 아줌마들이다. 집안일 안 하고 놀기만 안다. 너네는 나중에 그러지 말라."
"동성애는 더러운 것"
"아파 죽더라도 공부하다 책상에서 죽어라."
"이 걸레같은 새끼들"
"간호사는 예쁜 미소가 중요한데 우리 반 여학생들 중에서도 할 만한 사람들 몇 명 있네"
"목사님 발언 중에서 성교육이라고 하면서 했던 말 중에 분만을 돕기 위해서는 남편이 젖꼭지를 애무해주는 방식이 있고 착상 후 3개월이 지나면 성관계를 할 수 있으며 임신 중 성관계는 아기를 낳는데 오히려 도움이 된다"
미술교사가 여학생들을 그려주겠다며 허락없이 머리카락을 만짐.
독어교사는 독일어의 남성형과 여성형을 설명하다 '근데, 요즘 이런 얘기는 미투 때문에 곤란하려나' 하며 희화화.
남학생들에게는 뛰어놀라고 하고 여학생들에게는 벤치에 앉아 서류 작업을 시킴.
전 교감 체육교사가 여학생들에게만 "운동을 하든, 공부를 하든, 놀든 통일해서 하라. 너희 때문에 남북통일이 안 된다" 당시 남학생들은 각자 할일 하고 있었음.
체육교사가 자습시간에 남학생은 밖에서 놀게 하고 여학생은 자습을 시키며 밖에 "미세먼지가 만하 남자아이들은 괜찮지만 여자아이들은 안 된다." 
ㅂ교사가 자신의 주먹에 학생 턱을 올리라며 안 하면 수행평가 점수를 깎겠다고 함.
열이 39도까지 올라 병원확인서를 제출한 학생에게 맹장수술 당일 배 부여잡고 야자 마친 선배 이야기 함.
&lt;일본어과 단톡방사건&gt; 
일본어과 남학생 단톡방에서 여성 교사와 학생 거론하며 "양말만 신기고 따먹고 싶다.", "김치년 들어와서 하고 싶은 거 못하겠네" "여자는 묶어두고 삼일에 한 번 때려야 된다." 등 성희롱. 경찰서에 신고했으나 학교가 경찰을 돌려보내고 자체 징계 약속 했으나 확인 안 됨. 가해학생들은 각자 사과문을 써서 피해 교사 담당 반에서 사과문 낭독.  당시 생지부장 ㄱ 교사 "“아이들이 한번 저지른 실수일 뿐인데 이렇게 공개사과를 시키는건 너무 가혹하다고 생각한다. 이렇게까지 해야하나 싶다.” 가해자 옹호 발언. 당시 2학년 부장 ㅇ교사 “앞으로 이 일이 한번만 더 거론될 경우 너희들(반 학우들)에게 모든 책임을 묻겠다.”,”너희 담임선생님도 이 아이들을 용서했다. 그러니 너희들도 여기서 멈춰라.”. 학교의 폐쇄적 조치가 이루어짐. 당시 가해학생들은 공개사과 하러 가면서 '역시 시간이 답이네'라며 반성의 태도가 전혀 보이지 않았음. 가해학생들 담임은 "누구나 다 음란한 생각은 머릿 속에 가지고 있을 수 있다"며 가해자 옹호. 
심폐소생술을 직접 해보는 시간에 또래보다 조금 더 가슴이 큰 여학생이 심폐소생술 실습을 하자, 남학생들은 뒤에서 서로 "쟤는 가슴이 커서 교복조끼도 안맞는다" 이러면서 그 여학생을 조롱.
2018-09-17 졸업생들에게 개별적으로 만나자고 지속적으로 연락하고 술을 사주고 성추행한 교사 사과문 게재.
교사 및 남학생들의 언어폭력과 성희롱, 반인권적 등이 트위터를 통해 고발됨. 남학생들은 단톡방을 만들어 여교사와 여학생들의 외모 품평을 하고 성폭력 사실까지 제보됨. 
학생회가 공론화 계정 지지
2018-09-17 학생회 스쿨미투 운동 관련 대응상황 1차 보고. 학생회가 미투 설문조사. 학교 측은 “SNS상에서 미투 폭로가 잇따르고 있다는 사실을 인지하고 있다”면서 “17일 부장교사 회의, 교직원 회의를 개최해 대응 방안을 논의하고 재학생을 대상으로 전수조사를 벌여 향후 징계 여부 등을 결정할 것” 모든 교사들은 교무실로 분리, 학생회 부원들이 단독으로 모든 교실에 들어가 배부 작성 수합을 모두 감독했고 결과도 자체 처리.
전교생 673명 중 592명 참여. 학생과 학생간 성희롱 문제는 '학폭위' 소관으로 전수조사에서 제외.
학교측 성고충처리위원회 발족 약속.
2018-09-19 학생회, 스쿨 미투 운동 관련 대응상황 2차 보고 
2018-10-07 학생회, 스쿨 미투 운동 관련 대응상황 3차 보고
2018-10-09 공론화 계정주는 가정통신문과 교육청으로 제보 공지 후 가해 교사 징계 결과 미확인 언급</t>
    <phoneticPr fontId="2" type="noConversion"/>
  </si>
  <si>
    <t>"(유리천장 설명하며) 여기가 정의회사고, 너희들이 다 임신하면 교장이 너희에게 휴가주고 돈도줘야한다 이래서 여성직원을 잘 안 뽑는것이다"
"정의 학생들은 싸가지 없다, 죽여버릴 거다"
"예체능하는 여자애들은 닭대가리이고 미개하고 멍청하다."
"여자가 결혼하면 남자에게 맞춰야 한다."
"(본인 만년필과 자료들이 사라졌다며 아이들에게) 아무래도 생리하는 여자 학생이 훔친 것 같다. 여자는 생리를 하면 도벽이 생긴다."
"나는 잘리기 싫다, 너네는 미투 안 할거지?"
"(바바리맨 개그에 학생이 웃지 않자) 너 같은 애들이 미투를 한다."
"(머리에 고데기 한 학생에게) 업소 나가냐?"
"입술 크면 남자애들이 좋아해"
"(저출산 고령화를 이야기하며) 너희들은 결혼을 일찍 해야하고 남편의 말을 잘 따라야 한다. 여성이 노산을 하면 아이가 멍청해진다. 요즘 아이들이 멍청한 이유는 다 여성의 노산 때문이니 여성들이 책임감을 가지고 이 문제를 해결해야 한다."
"수업시간 질문에 대한 답이 try 여서 학생이 답을 맞추자 교사가 바지춤을 잡으며 "오늘 나 트라이 입은 거 어떻게 알았어?"
"너랑 사귀어 보고 싶다."
"여자는 애를 낳지 않을 거면 지구밖으로 나가라"
"성이 영어로 무엇이냐, 젠더 말고 다른 단어를 말해라"며 학생들이 '섹스'라고 답하도록 함.
"(수업시간에 조는 학생에게) 여기가 모텔이냐"
"비혼은 비정상적인 삶"
"집안일은 당연히 여성이 해야하는 것이다. 자신이 가끔 장보는 것이 잘못된 것."
"내가 등산하는 건 건전한 취미이지만 아내가 책 읽는 건 얄밉다. 그 시간에 청소나 했으면 좋겠다."
"(치마 안감에 생리가 묻어서 체육복으로 갈아입자 혼내며) 치마 밖까지 빨갛게 젖어야만 체육복으로 갈아입을 수 있다."
"(학생들에게) 우리가 무슨 사이야? (대답 못하면) 남녀사이지~"
불필요한 신체접촉, 학생들이 마시던 물을 마시고, 학생 립밤을 빌려 바름. 
몸살에 걸려 담요를 두르고 있는 학생을 보고 욕하며 계단에서 머리채를 쥐고 잡아당김.
타자를 치는 학생을 뒤에서 안는 듯 하며 허리를 만짐. 
학생의 치마가 불편하지 않냐, 치마를 단추로 고정시키냐며 하복을 들춤.</t>
    <phoneticPr fontId="2" type="noConversion"/>
  </si>
  <si>
    <t>조는 학생을 안마를 하거나 노골적으로 등을 쓸면서 속옷끈을 만지며 깨움.
교복치마 윗부분이 뒤집혀있어 펴준다며 허리부터 치마 안으로 손을 넣음.
교사와 학생간 연애담을 이야기하며, 자신은 학생들도 여자로 볼 수 있다, 지금 내가 하는 이야기 여기서만 할 건데 유출되거나 소문 퍼지면 너희들에게 벌점을 주겠다 협박.
스키니진을 입은 학생에게 이렇게 얇은 바지에 허벅지를 넣었냐며 만져봐도 되냐며 쓰다듬음.
학생들에게 안마를 핑계로 교복에 손을 넣어 만짐. 아동성애물 만화 소지.
어깨를 툭툭 치며 손으로 등을 뤁고 브라 후크와 끈을 만짐. 
학생이 원치 않는 안마를 해주고 자기도 해달라며 억지로 학생 손을 자기 몸에 올림.
학생들에게 안마를 시킴. 학생의 팔뚝 안쪽살을 자주 만짐. 훈교하며 학생 스스로에게 콧구멍에 분필을 넣으라 하고 이행하지 않으면 출석부로 머리를 세게 내리침.
"남자의 다리는 두 개가 아닌 세 개" 
"얼굴이 통통해서 몸도 통통할 줄 알았는데 각선미가 이쁘다"
"운동장에 텐트 쳐놓고 자자, 우리집 놀러와라, 과외해주고 맛있는 거 사줄게"
"춘향이 그네를 탈 때 흐니 다리를 보았다."
"춘향은 속바지를 입지 않았다"
"(학생과 학생부종합전형 상담 중) 나는 네가 애 낳아올까봐 걱정 된다"
"(춘향전 '이리오너라 업고 놀자' 언급하며) 정말로 순수하게 업고만 놀았을 거 같냐."
"(청소를 시키며) 속옷이 바닥에 비칠 정도로 반짝잔짝 깨끗하게 닦아라"
"넌 얼굴이 에쁘니까 기자나 해"
"ㅇㅇ이는 신비주의 컨셉이야? 예쁘기만 한 줄 알았더니"
"ㅇㅇ이는 몸매가 정말 좋다, ㅁㅁ이는 아줌마 같다, ㅇㅇ이는 이마가 넓다"
"(학생들끼리 장난으로 엉덩이를 툭툭 치자) 그렇게 엉덩이를 조물딱거리지 말아라, 나도 만지고 싶잖아."
"내 이상형은 어리고 가슴 큰 여자. 여자는 학벌이나 연봉이 조금 모자라더라도 예쁘면 난 좋다."
"여자애들이 생리하면 냄새가 난다."
"교무실에서 내가 속옷 팔테니까 생리할할 때 사가라"
"빨간집(성매매업소 아냐? 수업시간에 예쁘장한 얼굴에 수업 잘 안 듣는 학생을 보면 그 술집 언니들이 생각난다."
"공부가 안 될 땐 그 빨간집 언니들을 생각해라"
"몸매가 참 예쁘다. 골반이 있어서 들어갈 데 들어가고 나올 데 나왔다."
"애교를 보여주면 맛있는 걸 사주겠다"
"살이 빠진 것 같다" 며 학생의 볼, 어깨, 가슴, 골반을 빠르게 만짐. 다른 학생들도 있었고, 담임도 있어 신고요청했으나 묵살 당함.
"여자는 어린 게 최고다. 근데 너희들은 얼굴이 안 돼서 어려도 문제다. 그러니 젋고 이쁜 고모나 이모 있으면 소개 시켜달라."
3학년 담임을 맡을 것이라 으스대며 대학입시나 생기부로 위협.
학생들이 교사 생일을 맞아 준비한 파티 정리 중 풍선처리를 고민하자 학생과 가슴 사이에 풍선을 넣고 안아서 터트리자 제안함.
살이 찐 건 만져보면 안다며 허리를 만짐.
학교에서 실내화 대신 운동화를 신었다고 학생의 머리를 운동화로 침.
2018-09-13 H교사 강제추행으로 형사고소, 경찰 기소의견 검찰 수사중임을 공론화
2018-09-17 담당검사가 가해자와 피해자의 진술이 상이하고 형평성을 고려해 양쪽 다 거짓말탐지기 검사 기소 중지 상태.(기사참조)</t>
    <phoneticPr fontId="2" type="noConversion"/>
  </si>
  <si>
    <t>"내가 열 달 동안 생리 안 하게 해줘?"
"여학생들은 커피 타는 위치까지만 올라가야 한다. 그 이상으로 올라가면 다루기 힘들어지기 때문이다."
"여자가 우리나라 출산율을 위해서라도 결혼을 해야 한다." 
"남자는 하늘이니 여자는 수발이나 들어라."
학생들이 체육복 입고 책상다리 한 채로 앉아 있자 "아무리 바지고 너희가 내 딸 뻘이라도 여고생이 그러고 있으면 무슨 생각이 들겠니?"
학교에서 음란물 보다 들킨 미술고사 고발. 
학생들에게 지압 스티커 붙여준다며 신체를 주무른 교장 타학교로 전근했다는 고발</t>
    <phoneticPr fontId="2" type="noConversion"/>
  </si>
  <si>
    <t>"내가 열 달 동안 생리 안 하게 해줘?"
"여학생들은 커피 타는 위치까지만 올라가야 한다. 그 이상으로 올라가면 다루기 힘들어지기 때문이다."
"여자가 우리나라 출산율을 위해서라도 결혼을 해야 한다." 
"남자는 하늘이니 여자는 수발이나 들어라."
학생들이 체육복 입고 책상다리 한 채로 앉아 있자 "아무리 바지고 너희가 내 딸 뻘이라도 여고생이 그러고 있으면 무슨 생각이 들겠니?"
학교에서 음란물 보다 들킨 미술고사 고발. 
학생들에게 지압 스티커 붙여준다며 신체를 주무른 교장 타학교로 전근했다는 고발
2019-03-27 서울시교육청 정보공개 청구 답변
수업 시간 중 교사(미술교사, 문학 담당교사)의 여성혐오 발언, 학교에서 포르노 보다가 학생들에게 들킨 미술 담당 교사</t>
    <phoneticPr fontId="2" type="noConversion"/>
  </si>
  <si>
    <t>체육교사가 학생 허벅지를 만지며 잡고 일어남.
역사교사사 입술에 무얼 발랐냐며 학생의 입술을 만짐. 
"화단에 물 주는데 다 떨어졌네. 너 치마 벗어주면 내가 여자화장실에서 물 떠올게. 아님 너가 떠오던가."
"(지리수업시간중) 베트남 여자가 예쁘다"
"(자신의 아내 이야기를 하며) 남자는 한 번 잡은 물고기에게 관심을 주지 않는다."
"여성들은 모두 분위기 타는 것을 좋아한다."
"내가 양심이 있지, 너희는 안 건든다. 젊고 싱싱한 게 좋지만 너희는 너무 애기다."
2018-09-18 학생회임원만 교장 교감이 소집. 스쿨미투에 대한 해명. 학교측 전교생 대상 공식사과 요구.  
2018-10-04 교장이 1,2,3학년들에게 공식 사과. 위클래스나 건의함에 건의 요청. 공론화측은 가정통신문이나 아이엠스쿨 어플 등으로 학부모에게도 사실전달 요구. 가해교사는 건강상 나오지 않고 있다고 동료교사 발언. 학교측 징계처리 미확인.</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</si>
</sst>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76" formatCode="yyyy&quot;년&quot;\ m&quot;월&quot;;@"/>
  </numFmts>
  <fonts count="37">
    <font>
      <sz val="11"/>
      <color theme="1"/>
      <name val="맑은 고딕"/>
      <family val="2"/>
      <charset val="129"/>
      <scheme val="minor"/>
    </font>
    <font>
      <b/>
      <sz val="20"/>
      <color rgb="FF000000"/>
      <name val="맑은 고딕"/>
      <family val="3"/>
      <charset val="129"/>
    </font>
    <font>
      <sz val="8"/>
      <name val="맑은 고딕"/>
      <family val="2"/>
      <charset val="129"/>
      <scheme val="minor"/>
    </font>
    <font>
      <b/>
      <sz val="10"/>
      <color theme="1"/>
      <name val="맑은 고딕"/>
      <family val="3"/>
      <charset val="129"/>
      <scheme val="minor"/>
    </font>
    <font>
      <sz val="10"/>
      <color theme="1"/>
      <name val="맑은 고딕"/>
      <family val="3"/>
      <charset val="129"/>
      <scheme val="minor"/>
    </font>
    <font>
      <sz val="10"/>
      <name val="맑은 고딕"/>
      <family val="3"/>
      <charset val="129"/>
      <scheme val="minor"/>
    </font>
    <font>
      <sz val="11"/>
      <name val="돋움"/>
      <family val="3"/>
      <charset val="129"/>
    </font>
    <font>
      <sz val="11"/>
      <name val="맑은 고딕"/>
      <family val="3"/>
      <charset val="129"/>
      <scheme val="minor"/>
    </font>
    <font>
      <sz val="11"/>
      <color rgb="FFFF0000"/>
      <name val="맑은 고딕"/>
      <family val="2"/>
      <charset val="129"/>
      <scheme val="minor"/>
    </font>
    <font>
      <sz val="11"/>
      <color rgb="FFFF0000"/>
      <name val="맑은 고딕"/>
      <family val="3"/>
      <charset val="129"/>
      <scheme val="minor"/>
    </font>
    <font>
      <sz val="11"/>
      <color theme="1"/>
      <name val="맑은 고딕"/>
      <family val="2"/>
      <charset val="129"/>
      <scheme val="minor"/>
    </font>
    <font>
      <sz val="8"/>
      <name val="맑은 고딕"/>
      <family val="3"/>
      <charset val="129"/>
      <scheme val="minor"/>
    </font>
    <font>
      <sz val="10"/>
      <color rgb="FF000000"/>
      <name val="맑은 고딕"/>
      <family val="3"/>
      <charset val="129"/>
      <scheme val="minor"/>
    </font>
    <font>
      <sz val="11"/>
      <color rgb="FF000000"/>
      <name val="맑은 고딕"/>
      <family val="2"/>
      <charset val="129"/>
      <scheme val="minor"/>
    </font>
    <font>
      <sz val="11"/>
      <color rgb="FF000000"/>
      <name val="맑은 고딕"/>
      <family val="3"/>
      <charset val="129"/>
      <scheme val="major"/>
    </font>
    <font>
      <b/>
      <sz val="12"/>
      <color rgb="FF000000"/>
      <name val="맑은 고딕"/>
      <family val="3"/>
      <charset val="129"/>
    </font>
    <font>
      <sz val="12"/>
      <color rgb="FF000000"/>
      <name val="맑은 고딕"/>
      <family val="3"/>
      <charset val="129"/>
    </font>
    <font>
      <b/>
      <sz val="16"/>
      <color rgb="FF000000"/>
      <name val="맑은 고딕"/>
      <family val="3"/>
      <charset val="129"/>
    </font>
    <font>
      <b/>
      <sz val="11"/>
      <color theme="1"/>
      <name val="맑은 고딕"/>
      <family val="2"/>
      <charset val="129"/>
      <scheme val="minor"/>
    </font>
    <font>
      <sz val="12"/>
      <color theme="1"/>
      <name val="맑은 고딕"/>
      <family val="3"/>
      <charset val="129"/>
      <scheme val="minor"/>
    </font>
    <font>
      <sz val="12"/>
      <color rgb="FF000000"/>
      <name val="맑은 고딕"/>
      <family val="3"/>
      <charset val="129"/>
      <scheme val="minor"/>
    </font>
    <font>
      <sz val="11"/>
      <color theme="1"/>
      <name val="맑은 고딕"/>
      <family val="3"/>
      <charset val="129"/>
      <scheme val="minor"/>
    </font>
    <font>
      <b/>
      <sz val="11"/>
      <color theme="1"/>
      <name val="맑은 고딕"/>
      <family val="3"/>
      <charset val="129"/>
      <scheme val="minor"/>
    </font>
    <font>
      <sz val="16"/>
      <color theme="1"/>
      <name val="맑은 고딕"/>
      <family val="3"/>
      <charset val="129"/>
      <scheme val="minor"/>
    </font>
    <font>
      <sz val="16"/>
      <color theme="1"/>
      <name val="맑은 고딕"/>
      <family val="2"/>
      <charset val="129"/>
      <scheme val="minor"/>
    </font>
    <font>
      <u/>
      <sz val="11"/>
      <color theme="10"/>
      <name val="맑은 고딕"/>
      <family val="2"/>
      <charset val="129"/>
      <scheme val="minor"/>
    </font>
    <font>
      <b/>
      <sz val="9"/>
      <color theme="1"/>
      <name val="맑은 고딕"/>
      <family val="3"/>
      <charset val="129"/>
      <scheme val="minor"/>
    </font>
    <font>
      <sz val="9"/>
      <color theme="1"/>
      <name val="맑은 고딕"/>
      <family val="3"/>
      <charset val="129"/>
      <scheme val="minor"/>
    </font>
    <font>
      <u/>
      <sz val="9"/>
      <color theme="1"/>
      <name val="맑은 고딕"/>
      <family val="3"/>
      <charset val="129"/>
      <scheme val="minor"/>
    </font>
    <font>
      <u/>
      <sz val="9"/>
      <color theme="10"/>
      <name val="맑은 고딕"/>
      <family val="3"/>
      <charset val="129"/>
      <scheme val="minor"/>
    </font>
    <font>
      <sz val="9"/>
      <color theme="1"/>
      <name val="맑은 고딕"/>
      <family val="2"/>
      <charset val="129"/>
      <scheme val="minor"/>
    </font>
    <font>
      <sz val="11"/>
      <color theme="1"/>
      <name val="맑은 고딕"/>
      <family val="2"/>
      <scheme val="minor"/>
    </font>
    <font>
      <sz val="9"/>
      <color theme="1"/>
      <name val="맑은 고딕"/>
      <family val="2"/>
      <scheme val="minor"/>
    </font>
    <font>
      <b/>
      <sz val="11"/>
      <color rgb="FF000000"/>
      <name val="맑은 고딕"/>
      <family val="3"/>
      <charset val="129"/>
    </font>
    <font>
      <sz val="11"/>
      <color rgb="FF000000"/>
      <name val="맑은 고딕"/>
      <family val="3"/>
      <charset val="129"/>
    </font>
    <font>
      <sz val="8"/>
      <color theme="1"/>
      <name val="맑은 고딕"/>
      <family val="3"/>
      <charset val="129"/>
      <scheme val="minor"/>
    </font>
    <font>
      <sz val="8"/>
      <color rgb="FF000000"/>
      <name val="맑은 고딕"/>
      <family val="3"/>
      <charset val="129"/>
      <scheme val="minor"/>
    </font>
  </fonts>
  <fills count="7">
    <fill>
      <patternFill patternType="none"/>
    </fill>
    <fill>
      <patternFill patternType="gray125"/>
    </fill>
    <fill>
      <patternFill patternType="solid">
        <fgColor theme="0"/>
        <bgColor indexed="64"/>
      </patternFill>
    </fill>
    <fill>
      <patternFill patternType="solid">
        <fgColor rgb="FFD9E1F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7999816888943144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6">
    <xf numFmtId="0" fontId="0" fillId="0" borderId="0">
      <alignment vertical="center"/>
    </xf>
    <xf numFmtId="0" fontId="6" fillId="0" borderId="0">
      <alignment vertical="center"/>
    </xf>
    <xf numFmtId="0" fontId="6" fillId="0" borderId="0"/>
    <xf numFmtId="0" fontId="10" fillId="0" borderId="0">
      <alignment vertical="center"/>
    </xf>
    <xf numFmtId="41" fontId="10" fillId="0" borderId="0" applyFont="0" applyFill="0" applyBorder="0" applyAlignment="0" applyProtection="0">
      <alignment vertical="center"/>
    </xf>
    <xf numFmtId="0" fontId="25" fillId="0" borderId="0" applyNumberFormat="0" applyFill="0" applyBorder="0" applyAlignment="0" applyProtection="0">
      <alignment vertical="center"/>
    </xf>
  </cellStyleXfs>
  <cellXfs count="128">
    <xf numFmtId="0" fontId="0" fillId="0" borderId="0" xfId="0">
      <alignment vertical="center"/>
    </xf>
    <xf numFmtId="0" fontId="7" fillId="0" borderId="0" xfId="0" applyFont="1">
      <alignment vertical="center"/>
    </xf>
    <xf numFmtId="0" fontId="0" fillId="0" borderId="0" xfId="0" applyFill="1">
      <alignment vertical="center"/>
    </xf>
    <xf numFmtId="0" fontId="7" fillId="0" borderId="0" xfId="0" applyFont="1" applyFill="1">
      <alignment vertical="center"/>
    </xf>
    <xf numFmtId="0" fontId="13" fillId="0" borderId="0" xfId="0" applyFont="1">
      <alignment vertical="center"/>
    </xf>
    <xf numFmtId="0" fontId="16" fillId="0" borderId="2" xfId="0" applyFont="1" applyBorder="1" applyAlignment="1">
      <alignment horizontal="center" vertical="center" wrapText="1"/>
    </xf>
    <xf numFmtId="0" fontId="0" fillId="0" borderId="2" xfId="0" applyBorder="1" applyAlignment="1">
      <alignment horizontal="center" vertical="center"/>
    </xf>
    <xf numFmtId="0" fontId="18" fillId="3" borderId="2" xfId="0" applyFont="1" applyFill="1" applyBorder="1" applyAlignment="1">
      <alignment horizontal="center" vertical="center"/>
    </xf>
    <xf numFmtId="0" fontId="15" fillId="3" borderId="2"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5" fillId="0" borderId="2" xfId="1" applyFont="1" applyFill="1" applyBorder="1" applyAlignment="1">
      <alignment horizontal="center" vertical="center" wrapText="1" shrinkToFit="1"/>
    </xf>
    <xf numFmtId="0" fontId="5" fillId="2" borderId="2" xfId="1" applyNumberFormat="1" applyFont="1" applyFill="1" applyBorder="1" applyAlignment="1">
      <alignment horizontal="center" vertical="center" wrapText="1" shrinkToFit="1"/>
    </xf>
    <xf numFmtId="0" fontId="5" fillId="2" borderId="2" xfId="2" applyFont="1" applyFill="1" applyBorder="1" applyAlignment="1">
      <alignment horizontal="center" vertical="center" shrinkToFit="1"/>
    </xf>
    <xf numFmtId="0" fontId="5" fillId="0" borderId="2" xfId="2" applyFont="1" applyFill="1" applyBorder="1" applyAlignment="1">
      <alignment horizontal="center" vertical="center" shrinkToFit="1"/>
    </xf>
    <xf numFmtId="0" fontId="4" fillId="0" borderId="2" xfId="0" applyFont="1" applyFill="1" applyBorder="1" applyAlignment="1">
      <alignment horizontal="center" vertical="center" wrapText="1"/>
    </xf>
    <xf numFmtId="0" fontId="5" fillId="2" borderId="2" xfId="2" applyFont="1" applyFill="1" applyBorder="1" applyAlignment="1">
      <alignment horizontal="center" vertical="center"/>
    </xf>
    <xf numFmtId="0" fontId="5" fillId="0" borderId="2" xfId="2" applyFont="1" applyFill="1" applyBorder="1" applyAlignment="1">
      <alignment horizontal="center" vertical="center"/>
    </xf>
    <xf numFmtId="0" fontId="12" fillId="0" borderId="2" xfId="0" applyFont="1" applyBorder="1" applyAlignment="1">
      <alignment horizontal="center" vertical="center"/>
    </xf>
    <xf numFmtId="0" fontId="12" fillId="2" borderId="2" xfId="0" applyFont="1" applyFill="1" applyBorder="1" applyAlignment="1">
      <alignment horizontal="center" vertical="center"/>
    </xf>
    <xf numFmtId="0" fontId="12" fillId="0" borderId="2" xfId="2" applyFont="1" applyFill="1" applyBorder="1" applyAlignment="1">
      <alignment horizontal="center" vertical="center"/>
    </xf>
    <xf numFmtId="0" fontId="12" fillId="0" borderId="2" xfId="0" applyFont="1" applyFill="1" applyBorder="1" applyAlignment="1">
      <alignment horizontal="center" vertical="center"/>
    </xf>
    <xf numFmtId="49" fontId="1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shrinkToFit="1"/>
    </xf>
    <xf numFmtId="0" fontId="12" fillId="0" borderId="2" xfId="1" applyNumberFormat="1" applyFont="1" applyFill="1" applyBorder="1" applyAlignment="1">
      <alignment horizontal="center" vertical="center" wrapText="1" shrinkToFit="1"/>
    </xf>
    <xf numFmtId="49" fontId="5" fillId="0" borderId="2" xfId="2" applyNumberFormat="1" applyFont="1" applyFill="1" applyBorder="1" applyAlignment="1">
      <alignment horizontal="center" vertical="center"/>
    </xf>
    <xf numFmtId="0" fontId="5" fillId="0" borderId="2" xfId="1" applyNumberFormat="1" applyFont="1" applyFill="1" applyBorder="1" applyAlignment="1">
      <alignment horizontal="center" vertical="center" wrapText="1" shrinkToFit="1"/>
    </xf>
    <xf numFmtId="0" fontId="1" fillId="0" borderId="0" xfId="0" applyFont="1" applyAlignment="1">
      <alignment horizontal="center" vertical="center" wrapText="1"/>
    </xf>
    <xf numFmtId="0" fontId="3" fillId="0" borderId="1" xfId="0" applyFont="1" applyBorder="1" applyAlignment="1">
      <alignment horizontal="center" vertical="center"/>
    </xf>
    <xf numFmtId="0" fontId="5" fillId="0" borderId="3" xfId="0" applyFont="1" applyFill="1" applyBorder="1" applyAlignment="1">
      <alignment horizontal="center" vertical="center"/>
    </xf>
    <xf numFmtId="0" fontId="3" fillId="0" borderId="1" xfId="0" applyFont="1" applyBorder="1" applyAlignment="1">
      <alignment horizontal="center" vertical="center" wrapText="1"/>
    </xf>
    <xf numFmtId="0" fontId="5" fillId="0" borderId="3" xfId="0" applyFont="1" applyBorder="1" applyAlignment="1">
      <alignment horizontal="center" vertical="center"/>
    </xf>
    <xf numFmtId="0" fontId="4" fillId="0" borderId="3" xfId="0" applyFont="1" applyFill="1" applyBorder="1" applyAlignment="1">
      <alignment horizontal="center" vertical="center"/>
    </xf>
    <xf numFmtId="0" fontId="0" fillId="0" borderId="0" xfId="0" applyAlignment="1">
      <alignment horizontal="center" vertical="center"/>
    </xf>
    <xf numFmtId="0" fontId="19" fillId="0" borderId="0" xfId="0" applyFont="1">
      <alignment vertical="center"/>
    </xf>
    <xf numFmtId="0" fontId="0" fillId="2" borderId="1" xfId="0" applyFill="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xf>
    <xf numFmtId="0" fontId="19" fillId="0" borderId="1" xfId="0" quotePrefix="1" applyFont="1" applyBorder="1" applyAlignment="1">
      <alignment vertical="center" wrapText="1"/>
    </xf>
    <xf numFmtId="0" fontId="19" fillId="0" borderId="1" xfId="0" applyFont="1" applyBorder="1">
      <alignment vertical="center"/>
    </xf>
    <xf numFmtId="0" fontId="20" fillId="2"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xf>
    <xf numFmtId="0" fontId="0" fillId="0" borderId="1" xfId="0" applyBorder="1" applyAlignment="1">
      <alignment horizontal="center" vertical="center"/>
    </xf>
    <xf numFmtId="0" fontId="22" fillId="0" borderId="1" xfId="0" applyFont="1" applyBorder="1" applyAlignment="1">
      <alignment horizontal="center" vertical="center"/>
    </xf>
    <xf numFmtId="0" fontId="0" fillId="0" borderId="0" xfId="0" applyAlignment="1">
      <alignment vertical="center" wrapText="1"/>
    </xf>
    <xf numFmtId="0" fontId="27" fillId="0" borderId="0" xfId="0" applyFont="1" applyAlignment="1">
      <alignment horizontal="left" vertical="top" wrapText="1"/>
    </xf>
    <xf numFmtId="176" fontId="27" fillId="0" borderId="0" xfId="0" applyNumberFormat="1" applyFont="1" applyAlignment="1">
      <alignment horizontal="left" vertical="top" wrapText="1"/>
    </xf>
    <xf numFmtId="14" fontId="27" fillId="0" borderId="0" xfId="0" applyNumberFormat="1" applyFont="1" applyAlignment="1">
      <alignment horizontal="left" vertical="top" wrapText="1"/>
    </xf>
    <xf numFmtId="0" fontId="28" fillId="0" borderId="0" xfId="5" applyFont="1" applyFill="1" applyBorder="1" applyAlignment="1">
      <alignment horizontal="left" vertical="top" wrapText="1"/>
    </xf>
    <xf numFmtId="0" fontId="25" fillId="0" borderId="0" xfId="5" applyFill="1" applyBorder="1" applyAlignment="1">
      <alignment horizontal="left" vertical="top" wrapText="1"/>
    </xf>
    <xf numFmtId="0" fontId="25" fillId="0" borderId="0" xfId="5" applyAlignment="1">
      <alignment horizontal="left" vertical="top" wrapText="1"/>
    </xf>
    <xf numFmtId="14" fontId="25" fillId="0" borderId="0" xfId="5" applyNumberFormat="1" applyFill="1" applyBorder="1" applyAlignment="1">
      <alignment horizontal="left" vertical="top" wrapText="1"/>
    </xf>
    <xf numFmtId="0" fontId="29" fillId="0" borderId="0" xfId="5" applyFont="1" applyFill="1" applyBorder="1" applyAlignment="1">
      <alignment horizontal="left" vertical="top" wrapText="1"/>
    </xf>
    <xf numFmtId="0" fontId="30" fillId="0" borderId="0" xfId="0" applyFont="1" applyAlignment="1">
      <alignment horizontal="left" vertical="top" wrapText="1"/>
    </xf>
    <xf numFmtId="14" fontId="0" fillId="0" borderId="0" xfId="0" applyNumberFormat="1" applyAlignment="1">
      <alignment horizontal="left" vertical="top"/>
    </xf>
    <xf numFmtId="0" fontId="31" fillId="0" borderId="0" xfId="0" applyFont="1" applyAlignment="1">
      <alignment horizontal="left" vertical="top" wrapText="1"/>
    </xf>
    <xf numFmtId="0" fontId="0" fillId="0" borderId="0" xfId="0" applyAlignment="1">
      <alignment horizontal="left" vertical="top" wrapText="1"/>
    </xf>
    <xf numFmtId="14" fontId="0" fillId="0" borderId="0" xfId="0" applyNumberFormat="1" applyAlignment="1">
      <alignment horizontal="left" vertical="top" wrapText="1"/>
    </xf>
    <xf numFmtId="0" fontId="25" fillId="0" borderId="0" xfId="5" applyAlignment="1">
      <alignment vertical="top" wrapText="1"/>
    </xf>
    <xf numFmtId="14" fontId="0" fillId="0" borderId="0" xfId="0" applyNumberFormat="1">
      <alignment vertical="center"/>
    </xf>
    <xf numFmtId="0" fontId="8" fillId="0" borderId="0" xfId="0" applyFont="1" applyBorder="1" applyAlignment="1">
      <alignment vertical="center" wrapText="1"/>
    </xf>
    <xf numFmtId="0" fontId="9" fillId="0" borderId="0" xfId="0" applyFont="1" applyBorder="1" applyAlignment="1">
      <alignment vertical="center" wrapText="1"/>
    </xf>
    <xf numFmtId="0" fontId="33" fillId="0" borderId="2" xfId="0" applyFont="1" applyBorder="1" applyAlignment="1">
      <alignment horizontal="center" vertical="center" wrapText="1"/>
    </xf>
    <xf numFmtId="0" fontId="34" fillId="0" borderId="2" xfId="0" applyFont="1" applyBorder="1" applyAlignment="1">
      <alignment horizontal="center" vertical="center" wrapText="1"/>
    </xf>
    <xf numFmtId="0" fontId="35" fillId="0" borderId="0" xfId="0" applyFont="1" applyFill="1" applyBorder="1" applyAlignment="1">
      <alignment horizontal="center" vertical="top"/>
    </xf>
    <xf numFmtId="0" fontId="35" fillId="0" borderId="0" xfId="0" applyFont="1" applyFill="1" applyBorder="1" applyAlignment="1">
      <alignment horizontal="center" vertical="center"/>
    </xf>
    <xf numFmtId="0" fontId="35" fillId="0" borderId="0" xfId="0" applyFont="1" applyFill="1" applyBorder="1" applyAlignment="1">
      <alignment horizontal="center" vertical="center" wrapText="1"/>
    </xf>
    <xf numFmtId="0" fontId="35" fillId="5" borderId="0" xfId="0" applyFont="1" applyFill="1" applyBorder="1" applyAlignment="1">
      <alignment horizontal="left" vertical="top"/>
    </xf>
    <xf numFmtId="0" fontId="35" fillId="5" borderId="0" xfId="0" applyFont="1" applyFill="1" applyBorder="1" applyAlignment="1">
      <alignment horizontal="center" vertical="top"/>
    </xf>
    <xf numFmtId="41" fontId="35" fillId="5" borderId="0" xfId="4" applyFont="1" applyFill="1" applyBorder="1" applyAlignment="1">
      <alignment horizontal="center" vertical="top"/>
    </xf>
    <xf numFmtId="0" fontId="35" fillId="6" borderId="0" xfId="0" applyFont="1" applyFill="1" applyBorder="1" applyAlignment="1">
      <alignment horizontal="center" vertical="top"/>
    </xf>
    <xf numFmtId="0" fontId="35" fillId="6" borderId="0" xfId="0" applyFont="1" applyFill="1" applyBorder="1" applyAlignment="1">
      <alignment horizontal="left" vertical="top" wrapText="1"/>
    </xf>
    <xf numFmtId="0" fontId="35" fillId="4" borderId="0" xfId="0" applyFont="1" applyFill="1" applyBorder="1" applyAlignment="1">
      <alignment horizontal="center" vertical="top"/>
    </xf>
    <xf numFmtId="0" fontId="35" fillId="4" borderId="0" xfId="0" applyFont="1" applyFill="1" applyBorder="1" applyAlignment="1">
      <alignment horizontal="center" vertical="top" wrapText="1"/>
    </xf>
    <xf numFmtId="0" fontId="35" fillId="5" borderId="1" xfId="0" applyFont="1" applyFill="1" applyBorder="1" applyAlignment="1">
      <alignment horizontal="center" vertical="center" wrapText="1"/>
    </xf>
    <xf numFmtId="41" fontId="36" fillId="5" borderId="1" xfId="4" applyFont="1" applyFill="1" applyBorder="1" applyAlignment="1">
      <alignment horizontal="center" vertical="center" wrapText="1"/>
    </xf>
    <xf numFmtId="0" fontId="36" fillId="6"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35" fillId="5" borderId="1" xfId="0" applyFont="1" applyFill="1" applyBorder="1" applyAlignment="1">
      <alignment horizontal="left" vertical="top"/>
    </xf>
    <xf numFmtId="0" fontId="11" fillId="4" borderId="1" xfId="0" applyFont="1" applyFill="1" applyBorder="1" applyAlignment="1">
      <alignment horizontal="center" vertical="top"/>
    </xf>
    <xf numFmtId="0" fontId="35" fillId="4" borderId="1" xfId="0" applyFont="1" applyFill="1" applyBorder="1" applyAlignment="1">
      <alignment horizontal="center" vertical="top"/>
    </xf>
    <xf numFmtId="0" fontId="11" fillId="4" borderId="1" xfId="0" applyFont="1" applyFill="1" applyBorder="1" applyAlignment="1">
      <alignment horizontal="center" vertical="top" wrapText="1"/>
    </xf>
    <xf numFmtId="0" fontId="35" fillId="5" borderId="1" xfId="0" applyFont="1" applyFill="1" applyBorder="1" applyAlignment="1">
      <alignment vertical="top" wrapText="1"/>
    </xf>
    <xf numFmtId="0" fontId="35" fillId="5" borderId="1" xfId="0" applyFont="1" applyFill="1" applyBorder="1" applyAlignment="1">
      <alignment horizontal="center" vertical="top"/>
    </xf>
    <xf numFmtId="41" fontId="36" fillId="5" borderId="1" xfId="4" applyFont="1" applyFill="1" applyBorder="1" applyAlignment="1">
      <alignment horizontal="center" vertical="top" wrapText="1"/>
    </xf>
    <xf numFmtId="0" fontId="35" fillId="5" borderId="1" xfId="0" applyFont="1" applyFill="1" applyBorder="1" applyAlignment="1">
      <alignment horizontal="left" vertical="top" wrapText="1"/>
    </xf>
    <xf numFmtId="0" fontId="35" fillId="6" borderId="1" xfId="0" applyFont="1" applyFill="1" applyBorder="1" applyAlignment="1">
      <alignment horizontal="center" vertical="top"/>
    </xf>
    <xf numFmtId="0" fontId="35" fillId="6" borderId="1" xfId="0" applyFont="1" applyFill="1" applyBorder="1" applyAlignment="1">
      <alignment horizontal="left" vertical="top" wrapText="1"/>
    </xf>
    <xf numFmtId="0" fontId="35" fillId="6" borderId="1" xfId="0" applyFont="1" applyFill="1" applyBorder="1" applyAlignment="1">
      <alignment horizontal="center" vertical="top" wrapText="1"/>
    </xf>
    <xf numFmtId="0" fontId="36" fillId="4" borderId="1" xfId="0" applyFont="1" applyFill="1" applyBorder="1" applyAlignment="1">
      <alignment horizontal="center" vertical="top" wrapText="1"/>
    </xf>
    <xf numFmtId="0" fontId="35" fillId="4" borderId="1" xfId="0" applyFont="1" applyFill="1" applyBorder="1" applyAlignment="1">
      <alignment horizontal="center" vertical="top" wrapText="1"/>
    </xf>
    <xf numFmtId="0" fontId="11" fillId="4" borderId="1" xfId="1" applyNumberFormat="1" applyFont="1" applyFill="1" applyBorder="1" applyAlignment="1">
      <alignment horizontal="center" vertical="top" wrapText="1" shrinkToFit="1"/>
    </xf>
    <xf numFmtId="0" fontId="11" fillId="4" borderId="1" xfId="1" applyFont="1" applyFill="1" applyBorder="1" applyAlignment="1">
      <alignment horizontal="center" vertical="top" wrapText="1" shrinkToFit="1"/>
    </xf>
    <xf numFmtId="0" fontId="11" fillId="4" borderId="1" xfId="2" applyFont="1" applyFill="1" applyBorder="1" applyAlignment="1">
      <alignment horizontal="center" vertical="top" shrinkToFit="1"/>
    </xf>
    <xf numFmtId="0" fontId="11" fillId="4" borderId="1" xfId="2" applyFont="1" applyFill="1" applyBorder="1" applyAlignment="1">
      <alignment horizontal="center" vertical="top"/>
    </xf>
    <xf numFmtId="0" fontId="36" fillId="4" borderId="1" xfId="0" applyFont="1" applyFill="1" applyBorder="1" applyAlignment="1">
      <alignment horizontal="center" vertical="top"/>
    </xf>
    <xf numFmtId="0" fontId="36" fillId="4" borderId="1" xfId="2" applyFont="1" applyFill="1" applyBorder="1" applyAlignment="1">
      <alignment horizontal="center" vertical="top"/>
    </xf>
    <xf numFmtId="49" fontId="36" fillId="4" borderId="1" xfId="0" applyNumberFormat="1" applyFont="1" applyFill="1" applyBorder="1" applyAlignment="1">
      <alignment horizontal="center" vertical="top"/>
    </xf>
    <xf numFmtId="49" fontId="36" fillId="4" borderId="1" xfId="0" applyNumberFormat="1" applyFont="1" applyFill="1" applyBorder="1" applyAlignment="1">
      <alignment horizontal="center" vertical="top" wrapText="1"/>
    </xf>
    <xf numFmtId="0" fontId="36" fillId="4" borderId="1" xfId="0" applyNumberFormat="1" applyFont="1" applyFill="1" applyBorder="1" applyAlignment="1">
      <alignment horizontal="center" vertical="top" shrinkToFit="1"/>
    </xf>
    <xf numFmtId="0" fontId="36" fillId="4" borderId="1" xfId="1" applyNumberFormat="1" applyFont="1" applyFill="1" applyBorder="1" applyAlignment="1">
      <alignment horizontal="center" vertical="top" wrapText="1" shrinkToFit="1"/>
    </xf>
    <xf numFmtId="49" fontId="11" fillId="4" borderId="1" xfId="2" applyNumberFormat="1" applyFont="1" applyFill="1" applyBorder="1" applyAlignment="1">
      <alignment horizontal="center" vertical="top"/>
    </xf>
    <xf numFmtId="0" fontId="35" fillId="5" borderId="1" xfId="0" applyFont="1" applyFill="1" applyBorder="1" applyAlignment="1">
      <alignment horizontal="center" vertical="top"/>
    </xf>
    <xf numFmtId="41" fontId="36" fillId="5" borderId="1" xfId="4" applyFont="1" applyFill="1" applyBorder="1" applyAlignment="1">
      <alignment horizontal="center" vertical="top" wrapText="1"/>
    </xf>
    <xf numFmtId="0" fontId="35" fillId="6" borderId="1" xfId="0" applyFont="1" applyFill="1" applyBorder="1" applyAlignment="1">
      <alignment horizontal="center" vertical="top"/>
    </xf>
    <xf numFmtId="0" fontId="35" fillId="6" borderId="1" xfId="0" quotePrefix="1" applyFont="1" applyFill="1" applyBorder="1" applyAlignment="1">
      <alignment horizontal="left" vertical="top" wrapText="1"/>
    </xf>
    <xf numFmtId="0" fontId="35" fillId="6" borderId="1" xfId="0" applyFont="1" applyFill="1" applyBorder="1" applyAlignment="1">
      <alignment horizontal="center" vertical="top" wrapText="1"/>
    </xf>
    <xf numFmtId="0" fontId="36" fillId="4" borderId="1" xfId="0" applyFont="1" applyFill="1" applyBorder="1" applyAlignment="1">
      <alignment horizontal="center" vertical="top" wrapText="1"/>
    </xf>
    <xf numFmtId="0" fontId="35" fillId="6" borderId="1" xfId="0" applyFont="1" applyFill="1" applyBorder="1" applyAlignment="1">
      <alignment horizontal="left" vertical="top" wrapText="1"/>
    </xf>
    <xf numFmtId="0" fontId="35" fillId="6" borderId="1" xfId="0" applyFont="1" applyFill="1" applyBorder="1" applyAlignment="1">
      <alignment horizontal="center" vertical="center"/>
    </xf>
    <xf numFmtId="0" fontId="11" fillId="4" borderId="1" xfId="0" applyFont="1" applyFill="1" applyBorder="1" applyAlignment="1">
      <alignment horizontal="center" vertical="center"/>
    </xf>
    <xf numFmtId="0" fontId="36" fillId="6" borderId="1" xfId="0" applyFont="1" applyFill="1" applyBorder="1" applyAlignment="1">
      <alignment horizontal="center" vertical="top" wrapText="1"/>
    </xf>
    <xf numFmtId="0" fontId="35" fillId="5" borderId="1" xfId="0" applyFont="1" applyFill="1" applyBorder="1" applyAlignment="1">
      <alignment horizontal="center" vertical="center"/>
    </xf>
    <xf numFmtId="0" fontId="13" fillId="0" borderId="0" xfId="0" applyFont="1" applyBorder="1" applyAlignment="1">
      <alignment horizontal="left" vertical="center" wrapText="1"/>
    </xf>
    <xf numFmtId="0" fontId="1" fillId="0" borderId="0" xfId="0" applyFont="1" applyAlignment="1">
      <alignment horizontal="center" vertical="center" wrapText="1"/>
    </xf>
    <xf numFmtId="0" fontId="17" fillId="0" borderId="0" xfId="0" applyFont="1" applyAlignment="1">
      <alignment horizontal="center" vertical="center" wrapText="1"/>
    </xf>
    <xf numFmtId="0" fontId="0" fillId="0" borderId="1" xfId="0" applyBorder="1" applyAlignment="1">
      <alignment horizontal="center" vertical="center"/>
    </xf>
    <xf numFmtId="0" fontId="21" fillId="0" borderId="1" xfId="0" applyFont="1" applyBorder="1" applyAlignment="1">
      <alignment horizontal="center" vertical="center"/>
    </xf>
    <xf numFmtId="0" fontId="24" fillId="0" borderId="0" xfId="0" applyFont="1" applyAlignment="1">
      <alignment horizontal="center" vertical="center"/>
    </xf>
    <xf numFmtId="0" fontId="23" fillId="0" borderId="0" xfId="0" applyFont="1" applyAlignment="1">
      <alignment horizontal="center" vertical="center"/>
    </xf>
  </cellXfs>
  <cellStyles count="6">
    <cellStyle name="쉼표 [0]" xfId="4" builtinId="6"/>
    <cellStyle name="표준" xfId="0" builtinId="0"/>
    <cellStyle name="표준 14" xfId="3" xr:uid="{00000000-0005-0000-0000-000002000000}"/>
    <cellStyle name="표준 2" xfId="2" xr:uid="{00000000-0005-0000-0000-000003000000}"/>
    <cellStyle name="표준 2 2" xfId="1" xr:uid="{00000000-0005-0000-0000-000004000000}"/>
    <cellStyle name="하이퍼링크" xfId="5" builtinId="8"/>
  </cellStyles>
  <dxfs count="0"/>
  <tableStyles count="0" defaultTableStyle="TableStyleMedium2" defaultPivotStyle="PivotStyleLight16"/>
  <colors>
    <mruColors>
      <color rgb="FFCCCCFF"/>
      <color rgb="FFCC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ytn.co.kr/_ln/0103_201809251623199967" TargetMode="External"/><Relationship Id="rId18" Type="http://schemas.openxmlformats.org/officeDocument/2006/relationships/hyperlink" Target="http://news.khan.co.kr/kh_news/khan_art_view.html?artid=201901200911011&amp;code=940100" TargetMode="External"/><Relationship Id="rId26" Type="http://schemas.openxmlformats.org/officeDocument/2006/relationships/hyperlink" Target="http://www.ilsin.ms.kr/" TargetMode="External"/><Relationship Id="rId39" Type="http://schemas.openxmlformats.org/officeDocument/2006/relationships/hyperlink" Target="http://www.munhwa.com/news/view.html?no=2018040901071227328001" TargetMode="External"/><Relationship Id="rId21" Type="http://schemas.openxmlformats.org/officeDocument/2006/relationships/hyperlink" Target="http://news.kmib.co.kr/article/view.asp?arcid=0924042168&amp;code=11131900&amp;cp=nv" TargetMode="External"/><Relationship Id="rId34" Type="http://schemas.openxmlformats.org/officeDocument/2006/relationships/hyperlink" Target="http://daejinw.sen.hs.kr/index.do" TargetMode="External"/><Relationship Id="rId42" Type="http://schemas.openxmlformats.org/officeDocument/2006/relationships/hyperlink" Target="http://view.asiae.co.kr/news/view.htm?idxno=2018040921442594027" TargetMode="External"/><Relationship Id="rId47" Type="http://schemas.openxmlformats.org/officeDocument/2006/relationships/hyperlink" Target="http://news.khan.co.kr/kh_news/khan_art_view.html?artid=201805181921001&amp;code=940100" TargetMode="External"/><Relationship Id="rId50" Type="http://schemas.openxmlformats.org/officeDocument/2006/relationships/hyperlink" Target="http://www.g-enews.com/view.php?ud=201803132106398090a8b5e7c93c_1" TargetMode="External"/><Relationship Id="rId7" Type="http://schemas.openxmlformats.org/officeDocument/2006/relationships/hyperlink" Target="http://www.hani.co.kr/arti/society/society_general/837869.html" TargetMode="External"/><Relationship Id="rId2" Type="http://schemas.openxmlformats.org/officeDocument/2006/relationships/hyperlink" Target="http://www.hani.co.kr/arti/society/society_general/864216.html" TargetMode="External"/><Relationship Id="rId16" Type="http://schemas.openxmlformats.org/officeDocument/2006/relationships/hyperlink" Target="http://www.edaily.co.kr/news/read?newsId=03322646619378168&amp;mediaCodeNo=257" TargetMode="External"/><Relationship Id="rId29" Type="http://schemas.openxmlformats.org/officeDocument/2006/relationships/hyperlink" Target="http://www.changduk.hs.kr/" TargetMode="External"/><Relationship Id="rId11" Type="http://schemas.openxmlformats.org/officeDocument/2006/relationships/hyperlink" Target="http://news.kbs.co.kr/news/view.do?ncd=3639952" TargetMode="External"/><Relationship Id="rId24" Type="http://schemas.openxmlformats.org/officeDocument/2006/relationships/hyperlink" Target="http://www.ebiz.hs.kr/" TargetMode="External"/><Relationship Id="rId32" Type="http://schemas.openxmlformats.org/officeDocument/2006/relationships/hyperlink" Target="http://www.sisapress.com/news/articleView.html?idxno=187002" TargetMode="External"/><Relationship Id="rId37" Type="http://schemas.openxmlformats.org/officeDocument/2006/relationships/hyperlink" Target="http://news.kbs.co.kr/news/view.do?ncd=3631701&amp;ref=A" TargetMode="External"/><Relationship Id="rId40" Type="http://schemas.openxmlformats.org/officeDocument/2006/relationships/hyperlink" Target="https://www.nocutnews.co.kr/news/4951625" TargetMode="External"/><Relationship Id="rId45" Type="http://schemas.openxmlformats.org/officeDocument/2006/relationships/hyperlink" Target="https://www.womennews.co.kr/news/articleView.html?idxno=141778" TargetMode="External"/><Relationship Id="rId5" Type="http://schemas.openxmlformats.org/officeDocument/2006/relationships/hyperlink" Target="https://www.dailian.co.kr/news/view/739536" TargetMode="External"/><Relationship Id="rId15" Type="http://schemas.openxmlformats.org/officeDocument/2006/relationships/hyperlink" Target="https://www.mk.co.kr/news/society/view/2018/03/164105/" TargetMode="External"/><Relationship Id="rId23" Type="http://schemas.openxmlformats.org/officeDocument/2006/relationships/hyperlink" Target="http://www.moonyoung-gms.seoul.kr/" TargetMode="External"/><Relationship Id="rId28" Type="http://schemas.openxmlformats.org/officeDocument/2006/relationships/hyperlink" Target="http://jeongeui.hs.kr/" TargetMode="External"/><Relationship Id="rId36" Type="http://schemas.openxmlformats.org/officeDocument/2006/relationships/hyperlink" Target="http://yumkwang.sen.ms.kr/index.do" TargetMode="External"/><Relationship Id="rId49" Type="http://schemas.openxmlformats.org/officeDocument/2006/relationships/hyperlink" Target="http://mn.kbs.co.kr/mobile/news/view.do?ncd=4377245&amp;fbclid=IwAR2FbIn8NL0QifMPkh6ApD8cSWbomvYYwIzdnAjI_dPjUVtwx70riLVaHt0" TargetMode="External"/><Relationship Id="rId10" Type="http://schemas.openxmlformats.org/officeDocument/2006/relationships/hyperlink" Target="https://www.sisain.co.kr/?mod=news&amp;act=articleView&amp;idxno=33987" TargetMode="External"/><Relationship Id="rId19" Type="http://schemas.openxmlformats.org/officeDocument/2006/relationships/hyperlink" Target="http://www.geumok.hs.kr/" TargetMode="External"/><Relationship Id="rId31" Type="http://schemas.openxmlformats.org/officeDocument/2006/relationships/hyperlink" Target="http://www.jungang-girls.hs.kr/" TargetMode="External"/><Relationship Id="rId44" Type="http://schemas.openxmlformats.org/officeDocument/2006/relationships/hyperlink" Target="https://www.hankyung.com/society/article/2018041048591" TargetMode="External"/><Relationship Id="rId4" Type="http://schemas.openxmlformats.org/officeDocument/2006/relationships/hyperlink" Target="http://news.mt.co.kr/mtview.php?no=2018120406475038592" TargetMode="External"/><Relationship Id="rId9" Type="http://schemas.openxmlformats.org/officeDocument/2006/relationships/hyperlink" Target="http://www.hani.co.kr/arti/society/schooling/840216.html" TargetMode="External"/><Relationship Id="rId14" Type="http://schemas.openxmlformats.org/officeDocument/2006/relationships/hyperlink" Target="http://news.kbs.co.kr/news/view.do?ncd=3639952" TargetMode="External"/><Relationship Id="rId22" Type="http://schemas.openxmlformats.org/officeDocument/2006/relationships/hyperlink" Target="http://www.myongjigo.net/" TargetMode="External"/><Relationship Id="rId27" Type="http://schemas.openxmlformats.org/officeDocument/2006/relationships/hyperlink" Target="http://www.jamsilg.hs.kr/" TargetMode="External"/><Relationship Id="rId30" Type="http://schemas.openxmlformats.org/officeDocument/2006/relationships/hyperlink" Target="http://www.sfl.hs.kr/" TargetMode="External"/><Relationship Id="rId35" Type="http://schemas.openxmlformats.org/officeDocument/2006/relationships/hyperlink" Target="http://www.ohmynews.com/NWS_Web/View/at_pg_w.aspx?CNTN_CD=A0002430804" TargetMode="External"/><Relationship Id="rId43" Type="http://schemas.openxmlformats.org/officeDocument/2006/relationships/hyperlink" Target="http://cheongwon-gh.sen.hs.kr/index.do" TargetMode="External"/><Relationship Id="rId48" Type="http://schemas.openxmlformats.org/officeDocument/2006/relationships/hyperlink" Target="http://www.fnnews.com/news/201804111258401745" TargetMode="External"/><Relationship Id="rId8" Type="http://schemas.openxmlformats.org/officeDocument/2006/relationships/hyperlink" Target="http://www.hani.co.kr/arti/society/society_general/864216.html" TargetMode="External"/><Relationship Id="rId51" Type="http://schemas.openxmlformats.org/officeDocument/2006/relationships/printerSettings" Target="../printerSettings/printerSettings2.bin"/><Relationship Id="rId3" Type="http://schemas.openxmlformats.org/officeDocument/2006/relationships/hyperlink" Target="http://www.hankookilbo.com/News/Read/201809191724711328" TargetMode="External"/><Relationship Id="rId12" Type="http://schemas.openxmlformats.org/officeDocument/2006/relationships/hyperlink" Target="https://www.sedaily.com/NewsView/1S4O825GHM/GK0101" TargetMode="External"/><Relationship Id="rId17" Type="http://schemas.openxmlformats.org/officeDocument/2006/relationships/hyperlink" Target="https://weekly.khan.co.kr/khnm.html?mode=view&amp;artid=201811051426561&amp;code=115" TargetMode="External"/><Relationship Id="rId25" Type="http://schemas.openxmlformats.org/officeDocument/2006/relationships/hyperlink" Target="http://www.ilshin.hs.kr/index.do" TargetMode="External"/><Relationship Id="rId33" Type="http://schemas.openxmlformats.org/officeDocument/2006/relationships/hyperlink" Target="http://www.sisapress.com/news/articleView.html?idxno=187002" TargetMode="External"/><Relationship Id="rId38" Type="http://schemas.openxmlformats.org/officeDocument/2006/relationships/hyperlink" Target="http://www.newsnjoy.or.kr/news/articleView.html?idxno=217110" TargetMode="External"/><Relationship Id="rId46" Type="http://schemas.openxmlformats.org/officeDocument/2006/relationships/hyperlink" Target="https://www.womennews.co.kr/news/articleView.html?idxno=141700" TargetMode="External"/><Relationship Id="rId20" Type="http://schemas.openxmlformats.org/officeDocument/2006/relationships/hyperlink" Target="http://www.dwfl.hs.kr/" TargetMode="External"/><Relationship Id="rId41" Type="http://schemas.openxmlformats.org/officeDocument/2006/relationships/hyperlink" Target="https://tv.naver.com/v/3010588" TargetMode="External"/><Relationship Id="rId1" Type="http://schemas.openxmlformats.org/officeDocument/2006/relationships/hyperlink" Target="http://news.jtbc.joins.com/article/article.aspx?news_id=NB11695437" TargetMode="External"/><Relationship Id="rId6" Type="http://schemas.openxmlformats.org/officeDocument/2006/relationships/hyperlink" Target="https://www.mk.co.kr/news/society/view/2018/03/15659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3"/>
  <sheetViews>
    <sheetView tabSelected="1" zoomScale="94" zoomScaleNormal="70" workbookViewId="0">
      <pane xSplit="2" ySplit="2" topLeftCell="C24" activePane="bottomRight" state="frozen"/>
      <selection pane="topRight" activeCell="C1" sqref="C1"/>
      <selection pane="bottomLeft" activeCell="A3" sqref="A3"/>
      <selection pane="bottomRight" activeCell="K51" sqref="K51"/>
    </sheetView>
  </sheetViews>
  <sheetFormatPr defaultColWidth="12.625" defaultRowHeight="11.25"/>
  <cols>
    <col min="1" max="1" width="6.625" style="75" customWidth="1"/>
    <col min="2" max="2" width="12.625" style="76"/>
    <col min="3" max="3" width="48.625" style="74" customWidth="1"/>
    <col min="4" max="4" width="6.625" style="79" customWidth="1"/>
    <col min="5" max="5" width="12.625" style="79"/>
    <col min="6" max="6" width="12.625" style="80"/>
    <col min="7" max="9" width="12.625" style="79"/>
    <col min="10" max="10" width="12.625" style="77"/>
    <col min="11" max="11" width="24.625" style="78" customWidth="1"/>
    <col min="12" max="13" width="12.625" style="77"/>
    <col min="14" max="16384" width="12.625" style="71"/>
  </cols>
  <sheetData>
    <row r="1" spans="1:13" s="72" customFormat="1" ht="23.1" customHeight="1">
      <c r="A1" s="120" t="s">
        <v>512</v>
      </c>
      <c r="B1" s="120"/>
      <c r="C1" s="120"/>
      <c r="D1" s="118" t="s">
        <v>511</v>
      </c>
      <c r="E1" s="118"/>
      <c r="F1" s="118"/>
      <c r="G1" s="118"/>
      <c r="H1" s="118"/>
      <c r="I1" s="118"/>
      <c r="J1" s="117" t="s">
        <v>510</v>
      </c>
      <c r="K1" s="117"/>
      <c r="L1" s="117"/>
      <c r="M1" s="117"/>
    </row>
    <row r="2" spans="1:13" s="73" customFormat="1" ht="23.1" customHeight="1">
      <c r="A2" s="81"/>
      <c r="B2" s="82" t="s">
        <v>63</v>
      </c>
      <c r="C2" s="81" t="s">
        <v>487</v>
      </c>
      <c r="D2" s="85"/>
      <c r="E2" s="85" t="s">
        <v>5</v>
      </c>
      <c r="F2" s="85" t="s">
        <v>6</v>
      </c>
      <c r="G2" s="85" t="s">
        <v>7</v>
      </c>
      <c r="H2" s="85" t="s">
        <v>509</v>
      </c>
      <c r="I2" s="85" t="s">
        <v>64</v>
      </c>
      <c r="J2" s="83" t="s">
        <v>169</v>
      </c>
      <c r="K2" s="83" t="s">
        <v>168</v>
      </c>
      <c r="L2" s="84" t="s">
        <v>173</v>
      </c>
      <c r="M2" s="83" t="s">
        <v>167</v>
      </c>
    </row>
    <row r="3" spans="1:13">
      <c r="A3" s="110">
        <v>1</v>
      </c>
      <c r="B3" s="111" t="s">
        <v>488</v>
      </c>
      <c r="C3" s="86"/>
      <c r="D3" s="87">
        <v>1</v>
      </c>
      <c r="E3" s="88" t="s">
        <v>10</v>
      </c>
      <c r="F3" s="89" t="s">
        <v>11</v>
      </c>
      <c r="G3" s="87" t="s">
        <v>12</v>
      </c>
      <c r="H3" s="87" t="s">
        <v>48</v>
      </c>
      <c r="I3" s="115" t="s">
        <v>66</v>
      </c>
      <c r="J3" s="112" t="s">
        <v>508</v>
      </c>
      <c r="K3" s="116" t="s">
        <v>164</v>
      </c>
      <c r="L3" s="112" t="s">
        <v>25</v>
      </c>
      <c r="M3" s="119" t="s">
        <v>158</v>
      </c>
    </row>
    <row r="4" spans="1:13" ht="409.5">
      <c r="A4" s="110"/>
      <c r="B4" s="111"/>
      <c r="C4" s="90" t="s">
        <v>513</v>
      </c>
      <c r="D4" s="87">
        <v>2</v>
      </c>
      <c r="E4" s="88" t="s">
        <v>10</v>
      </c>
      <c r="F4" s="89" t="s">
        <v>15</v>
      </c>
      <c r="G4" s="87" t="s">
        <v>12</v>
      </c>
      <c r="H4" s="87" t="s">
        <v>16</v>
      </c>
      <c r="I4" s="115"/>
      <c r="J4" s="112"/>
      <c r="K4" s="116"/>
      <c r="L4" s="112"/>
      <c r="M4" s="119"/>
    </row>
    <row r="5" spans="1:13" ht="225">
      <c r="A5" s="91">
        <v>2</v>
      </c>
      <c r="B5" s="92" t="s">
        <v>489</v>
      </c>
      <c r="C5" s="93" t="s">
        <v>514</v>
      </c>
      <c r="D5" s="87">
        <v>3</v>
      </c>
      <c r="E5" s="88" t="s">
        <v>10</v>
      </c>
      <c r="F5" s="89" t="s">
        <v>15</v>
      </c>
      <c r="G5" s="87" t="s">
        <v>12</v>
      </c>
      <c r="H5" s="87" t="s">
        <v>16</v>
      </c>
      <c r="I5" s="97" t="s">
        <v>66</v>
      </c>
      <c r="J5" s="94" t="s">
        <v>119</v>
      </c>
      <c r="K5" s="95" t="s">
        <v>162</v>
      </c>
      <c r="L5" s="94"/>
      <c r="M5" s="96" t="s">
        <v>110</v>
      </c>
    </row>
    <row r="6" spans="1:13" ht="146.25">
      <c r="A6" s="91">
        <v>3</v>
      </c>
      <c r="B6" s="92" t="s">
        <v>490</v>
      </c>
      <c r="C6" s="93" t="s">
        <v>515</v>
      </c>
      <c r="D6" s="87">
        <v>4</v>
      </c>
      <c r="E6" s="87" t="s">
        <v>12</v>
      </c>
      <c r="F6" s="89" t="s">
        <v>20</v>
      </c>
      <c r="G6" s="87" t="s">
        <v>12</v>
      </c>
      <c r="H6" s="87" t="s">
        <v>21</v>
      </c>
      <c r="I6" s="97" t="s">
        <v>69</v>
      </c>
      <c r="J6" s="94" t="s">
        <v>130</v>
      </c>
      <c r="K6" s="95" t="s">
        <v>129</v>
      </c>
      <c r="L6" s="94"/>
      <c r="M6" s="96" t="s">
        <v>110</v>
      </c>
    </row>
    <row r="7" spans="1:13" ht="225">
      <c r="A7" s="91">
        <v>4</v>
      </c>
      <c r="B7" s="92" t="s">
        <v>491</v>
      </c>
      <c r="C7" s="93" t="s">
        <v>516</v>
      </c>
      <c r="D7" s="87">
        <v>5</v>
      </c>
      <c r="E7" s="88" t="s">
        <v>10</v>
      </c>
      <c r="F7" s="89" t="s">
        <v>15</v>
      </c>
      <c r="G7" s="87" t="s">
        <v>12</v>
      </c>
      <c r="H7" s="87" t="s">
        <v>23</v>
      </c>
      <c r="I7" s="97" t="s">
        <v>66</v>
      </c>
      <c r="J7" s="94" t="s">
        <v>108</v>
      </c>
      <c r="K7" s="95" t="s">
        <v>107</v>
      </c>
      <c r="L7" s="94"/>
      <c r="M7" s="96" t="s">
        <v>106</v>
      </c>
    </row>
    <row r="8" spans="1:13" ht="78.75">
      <c r="A8" s="91">
        <v>5</v>
      </c>
      <c r="B8" s="92" t="s">
        <v>492</v>
      </c>
      <c r="C8" s="93" t="s">
        <v>517</v>
      </c>
      <c r="D8" s="87">
        <v>6</v>
      </c>
      <c r="E8" s="88" t="s">
        <v>10</v>
      </c>
      <c r="F8" s="98" t="s">
        <v>25</v>
      </c>
      <c r="G8" s="88" t="s">
        <v>12</v>
      </c>
      <c r="H8" s="88" t="s">
        <v>26</v>
      </c>
      <c r="I8" s="97" t="s">
        <v>66</v>
      </c>
      <c r="J8" s="94" t="s">
        <v>160</v>
      </c>
      <c r="K8" s="95" t="s">
        <v>159</v>
      </c>
      <c r="L8" s="94"/>
      <c r="M8" s="96" t="s">
        <v>158</v>
      </c>
    </row>
    <row r="9" spans="1:13" ht="123.75">
      <c r="A9" s="91">
        <v>6</v>
      </c>
      <c r="B9" s="92" t="s">
        <v>493</v>
      </c>
      <c r="C9" s="93" t="s">
        <v>518</v>
      </c>
      <c r="D9" s="87">
        <v>7</v>
      </c>
      <c r="E9" s="88" t="s">
        <v>12</v>
      </c>
      <c r="F9" s="89" t="s">
        <v>20</v>
      </c>
      <c r="G9" s="87" t="s">
        <v>12</v>
      </c>
      <c r="H9" s="87" t="s">
        <v>21</v>
      </c>
      <c r="I9" s="97" t="s">
        <v>66</v>
      </c>
      <c r="J9" s="94" t="s">
        <v>156</v>
      </c>
      <c r="K9" s="95" t="s">
        <v>155</v>
      </c>
      <c r="L9" s="94"/>
      <c r="M9" s="96" t="s">
        <v>102</v>
      </c>
    </row>
    <row r="10" spans="1:13" ht="45">
      <c r="A10" s="91">
        <v>7</v>
      </c>
      <c r="B10" s="92" t="s">
        <v>494</v>
      </c>
      <c r="C10" s="93"/>
      <c r="D10" s="87">
        <v>8</v>
      </c>
      <c r="E10" s="88" t="s">
        <v>10</v>
      </c>
      <c r="F10" s="89" t="s">
        <v>15</v>
      </c>
      <c r="G10" s="88" t="s">
        <v>12</v>
      </c>
      <c r="H10" s="87" t="s">
        <v>30</v>
      </c>
      <c r="I10" s="97" t="s">
        <v>66</v>
      </c>
      <c r="J10" s="94" t="s">
        <v>153</v>
      </c>
      <c r="K10" s="95" t="s">
        <v>152</v>
      </c>
      <c r="L10" s="94"/>
      <c r="M10" s="96" t="s">
        <v>102</v>
      </c>
    </row>
    <row r="11" spans="1:13" ht="409.5">
      <c r="A11" s="91">
        <v>8</v>
      </c>
      <c r="B11" s="92" t="s">
        <v>495</v>
      </c>
      <c r="C11" s="93" t="s">
        <v>519</v>
      </c>
      <c r="D11" s="87">
        <v>9</v>
      </c>
      <c r="E11" s="88" t="s">
        <v>10</v>
      </c>
      <c r="F11" s="98" t="s">
        <v>25</v>
      </c>
      <c r="G11" s="98" t="s">
        <v>12</v>
      </c>
      <c r="H11" s="88" t="s">
        <v>32</v>
      </c>
      <c r="I11" s="97" t="s">
        <v>75</v>
      </c>
      <c r="J11" s="94" t="s">
        <v>125</v>
      </c>
      <c r="K11" s="95" t="s">
        <v>150</v>
      </c>
      <c r="L11" s="94"/>
      <c r="M11" s="96" t="s">
        <v>95</v>
      </c>
    </row>
    <row r="12" spans="1:13">
      <c r="A12" s="110">
        <v>9</v>
      </c>
      <c r="B12" s="111" t="s">
        <v>496</v>
      </c>
      <c r="C12" s="86"/>
      <c r="D12" s="87">
        <v>10</v>
      </c>
      <c r="E12" s="88" t="s">
        <v>10</v>
      </c>
      <c r="F12" s="99" t="s">
        <v>35</v>
      </c>
      <c r="G12" s="100" t="s">
        <v>12</v>
      </c>
      <c r="H12" s="88" t="s">
        <v>36</v>
      </c>
      <c r="I12" s="115" t="s">
        <v>66</v>
      </c>
      <c r="J12" s="112" t="s">
        <v>148</v>
      </c>
      <c r="K12" s="116" t="s">
        <v>147</v>
      </c>
      <c r="L12" s="112" t="s">
        <v>25</v>
      </c>
      <c r="M12" s="114" t="s">
        <v>146</v>
      </c>
    </row>
    <row r="13" spans="1:13" ht="409.5">
      <c r="A13" s="110"/>
      <c r="B13" s="111"/>
      <c r="C13" s="90" t="s">
        <v>527</v>
      </c>
      <c r="D13" s="87">
        <v>11</v>
      </c>
      <c r="E13" s="88" t="s">
        <v>10</v>
      </c>
      <c r="F13" s="99" t="s">
        <v>35</v>
      </c>
      <c r="G13" s="99" t="s">
        <v>32</v>
      </c>
      <c r="H13" s="88" t="s">
        <v>32</v>
      </c>
      <c r="I13" s="115"/>
      <c r="J13" s="112"/>
      <c r="K13" s="116"/>
      <c r="L13" s="112"/>
      <c r="M13" s="114"/>
    </row>
    <row r="14" spans="1:13" ht="101.25">
      <c r="A14" s="91">
        <v>11</v>
      </c>
      <c r="B14" s="92" t="s">
        <v>497</v>
      </c>
      <c r="C14" s="93" t="s">
        <v>528</v>
      </c>
      <c r="D14" s="87">
        <v>12</v>
      </c>
      <c r="E14" s="88" t="s">
        <v>10</v>
      </c>
      <c r="F14" s="89" t="s">
        <v>15</v>
      </c>
      <c r="G14" s="88" t="s">
        <v>12</v>
      </c>
      <c r="H14" s="88" t="s">
        <v>12</v>
      </c>
      <c r="I14" s="97" t="s">
        <v>66</v>
      </c>
      <c r="J14" s="94" t="s">
        <v>141</v>
      </c>
      <c r="K14" s="95" t="s">
        <v>140</v>
      </c>
      <c r="L14" s="94"/>
      <c r="M14" s="96" t="s">
        <v>102</v>
      </c>
    </row>
    <row r="15" spans="1:13">
      <c r="A15" s="110">
        <v>12</v>
      </c>
      <c r="B15" s="111" t="s">
        <v>38</v>
      </c>
      <c r="C15" s="86"/>
      <c r="D15" s="87">
        <v>13</v>
      </c>
      <c r="E15" s="88" t="s">
        <v>10</v>
      </c>
      <c r="F15" s="99" t="s">
        <v>35</v>
      </c>
      <c r="G15" s="88" t="s">
        <v>16</v>
      </c>
      <c r="H15" s="88" t="s">
        <v>39</v>
      </c>
      <c r="I15" s="115" t="s">
        <v>78</v>
      </c>
      <c r="J15" s="112" t="s">
        <v>104</v>
      </c>
      <c r="K15" s="116" t="s">
        <v>103</v>
      </c>
      <c r="L15" s="112" t="s">
        <v>25</v>
      </c>
      <c r="M15" s="114" t="s">
        <v>102</v>
      </c>
    </row>
    <row r="16" spans="1:13">
      <c r="A16" s="110"/>
      <c r="B16" s="111"/>
      <c r="C16" s="90"/>
      <c r="D16" s="87">
        <v>14</v>
      </c>
      <c r="E16" s="88" t="s">
        <v>10</v>
      </c>
      <c r="F16" s="98" t="s">
        <v>35</v>
      </c>
      <c r="G16" s="88" t="s">
        <v>40</v>
      </c>
      <c r="H16" s="88" t="s">
        <v>41</v>
      </c>
      <c r="I16" s="115"/>
      <c r="J16" s="112"/>
      <c r="K16" s="116"/>
      <c r="L16" s="112"/>
      <c r="M16" s="114"/>
    </row>
    <row r="17" spans="1:13">
      <c r="A17" s="110"/>
      <c r="B17" s="111"/>
      <c r="C17" s="90"/>
      <c r="D17" s="87">
        <v>15</v>
      </c>
      <c r="E17" s="88" t="s">
        <v>10</v>
      </c>
      <c r="F17" s="98" t="s">
        <v>35</v>
      </c>
      <c r="G17" s="88" t="s">
        <v>42</v>
      </c>
      <c r="H17" s="88" t="s">
        <v>42</v>
      </c>
      <c r="I17" s="115"/>
      <c r="J17" s="112"/>
      <c r="K17" s="116"/>
      <c r="L17" s="112"/>
      <c r="M17" s="114"/>
    </row>
    <row r="18" spans="1:13" ht="409.5">
      <c r="A18" s="110"/>
      <c r="B18" s="111"/>
      <c r="C18" s="90" t="s">
        <v>529</v>
      </c>
      <c r="D18" s="87">
        <v>16</v>
      </c>
      <c r="E18" s="88" t="s">
        <v>10</v>
      </c>
      <c r="F18" s="98" t="s">
        <v>35</v>
      </c>
      <c r="G18" s="88" t="s">
        <v>26</v>
      </c>
      <c r="H18" s="88" t="s">
        <v>13</v>
      </c>
      <c r="I18" s="115"/>
      <c r="J18" s="112"/>
      <c r="K18" s="116"/>
      <c r="L18" s="112"/>
      <c r="M18" s="114"/>
    </row>
    <row r="19" spans="1:13" ht="409.5">
      <c r="A19" s="91">
        <v>13</v>
      </c>
      <c r="B19" s="92" t="s">
        <v>498</v>
      </c>
      <c r="C19" s="93" t="s">
        <v>520</v>
      </c>
      <c r="D19" s="87">
        <v>17</v>
      </c>
      <c r="E19" s="88" t="s">
        <v>10</v>
      </c>
      <c r="F19" s="98" t="s">
        <v>25</v>
      </c>
      <c r="G19" s="98" t="s">
        <v>12</v>
      </c>
      <c r="H19" s="88" t="s">
        <v>32</v>
      </c>
      <c r="I19" s="97" t="s">
        <v>66</v>
      </c>
      <c r="J19" s="94" t="s">
        <v>144</v>
      </c>
      <c r="K19" s="95" t="s">
        <v>143</v>
      </c>
      <c r="L19" s="94"/>
      <c r="M19" s="96" t="s">
        <v>102</v>
      </c>
    </row>
    <row r="20" spans="1:13" ht="56.25">
      <c r="A20" s="91">
        <v>14</v>
      </c>
      <c r="B20" s="92" t="s">
        <v>499</v>
      </c>
      <c r="C20" s="93"/>
      <c r="D20" s="87">
        <v>18</v>
      </c>
      <c r="E20" s="88" t="s">
        <v>10</v>
      </c>
      <c r="F20" s="98" t="s">
        <v>35</v>
      </c>
      <c r="G20" s="101" t="s">
        <v>12</v>
      </c>
      <c r="H20" s="101" t="s">
        <v>32</v>
      </c>
      <c r="I20" s="97" t="s">
        <v>81</v>
      </c>
      <c r="J20" s="94" t="s">
        <v>130</v>
      </c>
      <c r="K20" s="95" t="s">
        <v>138</v>
      </c>
      <c r="L20" s="94"/>
      <c r="M20" s="96" t="s">
        <v>95</v>
      </c>
    </row>
    <row r="21" spans="1:13">
      <c r="A21" s="110">
        <v>15</v>
      </c>
      <c r="B21" s="111" t="s">
        <v>500</v>
      </c>
      <c r="C21" s="86"/>
      <c r="D21" s="87">
        <v>19</v>
      </c>
      <c r="E21" s="88" t="s">
        <v>10</v>
      </c>
      <c r="F21" s="89" t="s">
        <v>15</v>
      </c>
      <c r="G21" s="98" t="s">
        <v>12</v>
      </c>
      <c r="H21" s="88" t="s">
        <v>46</v>
      </c>
      <c r="I21" s="115" t="s">
        <v>66</v>
      </c>
      <c r="J21" s="112" t="s">
        <v>122</v>
      </c>
      <c r="K21" s="116" t="s">
        <v>136</v>
      </c>
      <c r="L21" s="112"/>
      <c r="M21" s="114" t="s">
        <v>135</v>
      </c>
    </row>
    <row r="22" spans="1:13" ht="112.5">
      <c r="A22" s="110"/>
      <c r="B22" s="111"/>
      <c r="C22" s="90" t="s">
        <v>532</v>
      </c>
      <c r="D22" s="87">
        <v>20</v>
      </c>
      <c r="E22" s="88" t="s">
        <v>10</v>
      </c>
      <c r="F22" s="89" t="s">
        <v>15</v>
      </c>
      <c r="G22" s="98" t="s">
        <v>12</v>
      </c>
      <c r="H22" s="88" t="s">
        <v>46</v>
      </c>
      <c r="I22" s="115"/>
      <c r="J22" s="112"/>
      <c r="K22" s="116"/>
      <c r="L22" s="112"/>
      <c r="M22" s="114"/>
    </row>
    <row r="23" spans="1:13">
      <c r="A23" s="110">
        <v>16</v>
      </c>
      <c r="B23" s="111" t="s">
        <v>501</v>
      </c>
      <c r="C23" s="86"/>
      <c r="D23" s="87">
        <v>21</v>
      </c>
      <c r="E23" s="88" t="s">
        <v>10</v>
      </c>
      <c r="F23" s="98" t="s">
        <v>25</v>
      </c>
      <c r="G23" s="102" t="s">
        <v>48</v>
      </c>
      <c r="H23" s="102" t="s">
        <v>48</v>
      </c>
      <c r="I23" s="115" t="s">
        <v>84</v>
      </c>
      <c r="J23" s="112" t="s">
        <v>133</v>
      </c>
      <c r="K23" s="116" t="s">
        <v>132</v>
      </c>
      <c r="L23" s="112" t="s">
        <v>25</v>
      </c>
      <c r="M23" s="114" t="s">
        <v>114</v>
      </c>
    </row>
    <row r="24" spans="1:13">
      <c r="A24" s="110"/>
      <c r="B24" s="111"/>
      <c r="C24" s="90"/>
      <c r="D24" s="87">
        <v>22</v>
      </c>
      <c r="E24" s="88" t="s">
        <v>10</v>
      </c>
      <c r="F24" s="98" t="s">
        <v>15</v>
      </c>
      <c r="G24" s="102" t="s">
        <v>32</v>
      </c>
      <c r="H24" s="102" t="s">
        <v>32</v>
      </c>
      <c r="I24" s="115"/>
      <c r="J24" s="112"/>
      <c r="K24" s="116"/>
      <c r="L24" s="112"/>
      <c r="M24" s="114"/>
    </row>
    <row r="25" spans="1:13">
      <c r="A25" s="110"/>
      <c r="B25" s="111"/>
      <c r="C25" s="90"/>
      <c r="D25" s="87">
        <v>23</v>
      </c>
      <c r="E25" s="88" t="s">
        <v>10</v>
      </c>
      <c r="F25" s="99" t="s">
        <v>35</v>
      </c>
      <c r="G25" s="102" t="s">
        <v>30</v>
      </c>
      <c r="H25" s="102" t="s">
        <v>30</v>
      </c>
      <c r="I25" s="115"/>
      <c r="J25" s="112"/>
      <c r="K25" s="116"/>
      <c r="L25" s="112"/>
      <c r="M25" s="114"/>
    </row>
    <row r="26" spans="1:13">
      <c r="A26" s="110"/>
      <c r="B26" s="111"/>
      <c r="C26" s="90"/>
      <c r="D26" s="87">
        <v>24</v>
      </c>
      <c r="E26" s="88" t="s">
        <v>10</v>
      </c>
      <c r="F26" s="99" t="s">
        <v>35</v>
      </c>
      <c r="G26" s="102" t="s">
        <v>49</v>
      </c>
      <c r="H26" s="102" t="s">
        <v>13</v>
      </c>
      <c r="I26" s="115"/>
      <c r="J26" s="112"/>
      <c r="K26" s="116"/>
      <c r="L26" s="112"/>
      <c r="M26" s="114"/>
    </row>
    <row r="27" spans="1:13">
      <c r="A27" s="110"/>
      <c r="B27" s="111"/>
      <c r="C27" s="90"/>
      <c r="D27" s="87">
        <v>25</v>
      </c>
      <c r="E27" s="88" t="s">
        <v>10</v>
      </c>
      <c r="F27" s="99" t="s">
        <v>35</v>
      </c>
      <c r="G27" s="102" t="s">
        <v>16</v>
      </c>
      <c r="H27" s="102" t="s">
        <v>16</v>
      </c>
      <c r="I27" s="115"/>
      <c r="J27" s="112"/>
      <c r="K27" s="116"/>
      <c r="L27" s="112"/>
      <c r="M27" s="114"/>
    </row>
    <row r="28" spans="1:13">
      <c r="A28" s="110"/>
      <c r="B28" s="111"/>
      <c r="C28" s="90"/>
      <c r="D28" s="87">
        <v>26</v>
      </c>
      <c r="E28" s="88" t="s">
        <v>10</v>
      </c>
      <c r="F28" s="99" t="s">
        <v>35</v>
      </c>
      <c r="G28" s="102" t="s">
        <v>16</v>
      </c>
      <c r="H28" s="102" t="s">
        <v>16</v>
      </c>
      <c r="I28" s="115"/>
      <c r="J28" s="112"/>
      <c r="K28" s="116"/>
      <c r="L28" s="112"/>
      <c r="M28" s="114"/>
    </row>
    <row r="29" spans="1:13">
      <c r="A29" s="110"/>
      <c r="B29" s="111"/>
      <c r="C29" s="90"/>
      <c r="D29" s="87">
        <v>27</v>
      </c>
      <c r="E29" s="88" t="s">
        <v>10</v>
      </c>
      <c r="F29" s="99" t="s">
        <v>35</v>
      </c>
      <c r="G29" s="102" t="s">
        <v>16</v>
      </c>
      <c r="H29" s="102" t="s">
        <v>16</v>
      </c>
      <c r="I29" s="115"/>
      <c r="J29" s="112"/>
      <c r="K29" s="116"/>
      <c r="L29" s="112"/>
      <c r="M29" s="114"/>
    </row>
    <row r="30" spans="1:13" ht="409.5">
      <c r="A30" s="110"/>
      <c r="B30" s="111"/>
      <c r="C30" s="90" t="s">
        <v>521</v>
      </c>
      <c r="D30" s="87">
        <v>28</v>
      </c>
      <c r="E30" s="88" t="s">
        <v>10</v>
      </c>
      <c r="F30" s="99" t="s">
        <v>35</v>
      </c>
      <c r="G30" s="102" t="s">
        <v>16</v>
      </c>
      <c r="H30" s="102" t="s">
        <v>16</v>
      </c>
      <c r="I30" s="115"/>
      <c r="J30" s="112"/>
      <c r="K30" s="116"/>
      <c r="L30" s="112"/>
      <c r="M30" s="114"/>
    </row>
    <row r="31" spans="1:13">
      <c r="A31" s="110">
        <v>17</v>
      </c>
      <c r="B31" s="111" t="s">
        <v>502</v>
      </c>
      <c r="C31" s="86"/>
      <c r="D31" s="87">
        <v>29</v>
      </c>
      <c r="E31" s="88" t="s">
        <v>10</v>
      </c>
      <c r="F31" s="97" t="s">
        <v>15</v>
      </c>
      <c r="G31" s="103" t="s">
        <v>26</v>
      </c>
      <c r="H31" s="104" t="s">
        <v>13</v>
      </c>
      <c r="I31" s="115" t="s">
        <v>66</v>
      </c>
      <c r="J31" s="112" t="s">
        <v>125</v>
      </c>
      <c r="K31" s="116" t="s">
        <v>127</v>
      </c>
      <c r="L31" s="112" t="s">
        <v>25</v>
      </c>
      <c r="M31" s="114" t="s">
        <v>102</v>
      </c>
    </row>
    <row r="32" spans="1:13">
      <c r="A32" s="110"/>
      <c r="B32" s="111"/>
      <c r="C32" s="90"/>
      <c r="D32" s="87">
        <v>30</v>
      </c>
      <c r="E32" s="88" t="s">
        <v>10</v>
      </c>
      <c r="F32" s="97" t="s">
        <v>35</v>
      </c>
      <c r="G32" s="103" t="s">
        <v>40</v>
      </c>
      <c r="H32" s="105" t="s">
        <v>41</v>
      </c>
      <c r="I32" s="115"/>
      <c r="J32" s="112"/>
      <c r="K32" s="116"/>
      <c r="L32" s="112"/>
      <c r="M32" s="114"/>
    </row>
    <row r="33" spans="1:13">
      <c r="A33" s="110"/>
      <c r="B33" s="111"/>
      <c r="C33" s="90"/>
      <c r="D33" s="87">
        <v>31</v>
      </c>
      <c r="E33" s="88" t="s">
        <v>10</v>
      </c>
      <c r="F33" s="97" t="s">
        <v>25</v>
      </c>
      <c r="G33" s="103" t="s">
        <v>14</v>
      </c>
      <c r="H33" s="105" t="s">
        <v>14</v>
      </c>
      <c r="I33" s="115"/>
      <c r="J33" s="112"/>
      <c r="K33" s="116"/>
      <c r="L33" s="112"/>
      <c r="M33" s="114"/>
    </row>
    <row r="34" spans="1:13" ht="22.5">
      <c r="A34" s="110"/>
      <c r="B34" s="111"/>
      <c r="C34" s="90" t="s">
        <v>522</v>
      </c>
      <c r="D34" s="87">
        <v>32</v>
      </c>
      <c r="E34" s="88" t="s">
        <v>10</v>
      </c>
      <c r="F34" s="97" t="s">
        <v>35</v>
      </c>
      <c r="G34" s="97" t="s">
        <v>51</v>
      </c>
      <c r="H34" s="106" t="s">
        <v>26</v>
      </c>
      <c r="I34" s="115"/>
      <c r="J34" s="112"/>
      <c r="K34" s="116"/>
      <c r="L34" s="112"/>
      <c r="M34" s="114"/>
    </row>
    <row r="35" spans="1:13" ht="101.25">
      <c r="A35" s="91">
        <v>18</v>
      </c>
      <c r="B35" s="92" t="s">
        <v>503</v>
      </c>
      <c r="C35" s="93" t="s">
        <v>523</v>
      </c>
      <c r="D35" s="87">
        <v>33</v>
      </c>
      <c r="E35" s="88" t="s">
        <v>10</v>
      </c>
      <c r="F35" s="97" t="s">
        <v>35</v>
      </c>
      <c r="G35" s="107" t="s">
        <v>40</v>
      </c>
      <c r="H35" s="107" t="s">
        <v>41</v>
      </c>
      <c r="I35" s="97" t="s">
        <v>66</v>
      </c>
      <c r="J35" s="94" t="s">
        <v>125</v>
      </c>
      <c r="K35" s="95" t="s">
        <v>124</v>
      </c>
      <c r="L35" s="94" t="s">
        <v>25</v>
      </c>
      <c r="M35" s="96" t="s">
        <v>106</v>
      </c>
    </row>
    <row r="36" spans="1:13">
      <c r="A36" s="110">
        <v>19</v>
      </c>
      <c r="B36" s="111" t="s">
        <v>504</v>
      </c>
      <c r="C36" s="86"/>
      <c r="D36" s="87">
        <v>34</v>
      </c>
      <c r="E36" s="88" t="s">
        <v>10</v>
      </c>
      <c r="F36" s="97" t="s">
        <v>35</v>
      </c>
      <c r="G36" s="97" t="s">
        <v>13</v>
      </c>
      <c r="H36" s="106" t="s">
        <v>54</v>
      </c>
      <c r="I36" s="115" t="s">
        <v>66</v>
      </c>
      <c r="J36" s="112" t="s">
        <v>122</v>
      </c>
      <c r="K36" s="116" t="s">
        <v>121</v>
      </c>
      <c r="L36" s="112" t="s">
        <v>25</v>
      </c>
      <c r="M36" s="114" t="s">
        <v>106</v>
      </c>
    </row>
    <row r="37" spans="1:13">
      <c r="A37" s="110"/>
      <c r="B37" s="111"/>
      <c r="C37" s="90"/>
      <c r="D37" s="87">
        <v>35</v>
      </c>
      <c r="E37" s="88" t="s">
        <v>10</v>
      </c>
      <c r="F37" s="97" t="s">
        <v>35</v>
      </c>
      <c r="G37" s="103" t="s">
        <v>13</v>
      </c>
      <c r="H37" s="105" t="s">
        <v>13</v>
      </c>
      <c r="I37" s="115"/>
      <c r="J37" s="112"/>
      <c r="K37" s="116"/>
      <c r="L37" s="112"/>
      <c r="M37" s="114"/>
    </row>
    <row r="38" spans="1:13">
      <c r="A38" s="110"/>
      <c r="B38" s="111"/>
      <c r="C38" s="90"/>
      <c r="D38" s="87">
        <v>36</v>
      </c>
      <c r="E38" s="88" t="s">
        <v>10</v>
      </c>
      <c r="F38" s="97" t="s">
        <v>25</v>
      </c>
      <c r="G38" s="103" t="s">
        <v>40</v>
      </c>
      <c r="H38" s="105" t="s">
        <v>41</v>
      </c>
      <c r="I38" s="115"/>
      <c r="J38" s="112"/>
      <c r="K38" s="116"/>
      <c r="L38" s="112"/>
      <c r="M38" s="114"/>
    </row>
    <row r="39" spans="1:13">
      <c r="A39" s="110"/>
      <c r="B39" s="111"/>
      <c r="C39" s="90"/>
      <c r="D39" s="87">
        <v>37</v>
      </c>
      <c r="E39" s="88" t="s">
        <v>10</v>
      </c>
      <c r="F39" s="97" t="s">
        <v>25</v>
      </c>
      <c r="G39" s="103" t="s">
        <v>40</v>
      </c>
      <c r="H39" s="105" t="s">
        <v>41</v>
      </c>
      <c r="I39" s="115"/>
      <c r="J39" s="112"/>
      <c r="K39" s="116"/>
      <c r="L39" s="112"/>
      <c r="M39" s="114"/>
    </row>
    <row r="40" spans="1:13">
      <c r="A40" s="110"/>
      <c r="B40" s="111"/>
      <c r="C40" s="90"/>
      <c r="D40" s="87">
        <v>38</v>
      </c>
      <c r="E40" s="88" t="s">
        <v>10</v>
      </c>
      <c r="F40" s="97" t="s">
        <v>35</v>
      </c>
      <c r="G40" s="103" t="s">
        <v>42</v>
      </c>
      <c r="H40" s="105" t="s">
        <v>42</v>
      </c>
      <c r="I40" s="115"/>
      <c r="J40" s="112"/>
      <c r="K40" s="116"/>
      <c r="L40" s="112"/>
      <c r="M40" s="114"/>
    </row>
    <row r="41" spans="1:13">
      <c r="A41" s="110"/>
      <c r="B41" s="111"/>
      <c r="C41" s="90"/>
      <c r="D41" s="87">
        <v>39</v>
      </c>
      <c r="E41" s="88" t="s">
        <v>10</v>
      </c>
      <c r="F41" s="108" t="s">
        <v>35</v>
      </c>
      <c r="G41" s="97" t="s">
        <v>18</v>
      </c>
      <c r="H41" s="106" t="s">
        <v>41</v>
      </c>
      <c r="I41" s="115"/>
      <c r="J41" s="112"/>
      <c r="K41" s="116"/>
      <c r="L41" s="112"/>
      <c r="M41" s="114"/>
    </row>
    <row r="42" spans="1:13" ht="409.5">
      <c r="A42" s="110"/>
      <c r="B42" s="111"/>
      <c r="C42" s="90" t="s">
        <v>524</v>
      </c>
      <c r="D42" s="87">
        <v>40</v>
      </c>
      <c r="E42" s="88" t="s">
        <v>10</v>
      </c>
      <c r="F42" s="108" t="s">
        <v>35</v>
      </c>
      <c r="G42" s="103" t="s">
        <v>40</v>
      </c>
      <c r="H42" s="105" t="s">
        <v>41</v>
      </c>
      <c r="I42" s="115"/>
      <c r="J42" s="112"/>
      <c r="K42" s="116"/>
      <c r="L42" s="112"/>
      <c r="M42" s="114"/>
    </row>
    <row r="43" spans="1:13">
      <c r="A43" s="110">
        <v>20</v>
      </c>
      <c r="B43" s="111" t="s">
        <v>505</v>
      </c>
      <c r="C43" s="86"/>
      <c r="D43" s="87">
        <v>41</v>
      </c>
      <c r="E43" s="88" t="s">
        <v>10</v>
      </c>
      <c r="F43" s="97" t="s">
        <v>25</v>
      </c>
      <c r="G43" s="103" t="s">
        <v>13</v>
      </c>
      <c r="H43" s="103" t="s">
        <v>13</v>
      </c>
      <c r="I43" s="115" t="s">
        <v>66</v>
      </c>
      <c r="J43" s="112" t="s">
        <v>119</v>
      </c>
      <c r="K43" s="113" t="s">
        <v>118</v>
      </c>
      <c r="L43" s="112" t="s">
        <v>25</v>
      </c>
      <c r="M43" s="114" t="s">
        <v>106</v>
      </c>
    </row>
    <row r="44" spans="1:13">
      <c r="A44" s="110"/>
      <c r="B44" s="111"/>
      <c r="C44" s="90"/>
      <c r="D44" s="87">
        <v>42</v>
      </c>
      <c r="E44" s="88" t="s">
        <v>10</v>
      </c>
      <c r="F44" s="97" t="s">
        <v>25</v>
      </c>
      <c r="G44" s="103" t="s">
        <v>26</v>
      </c>
      <c r="H44" s="103" t="s">
        <v>13</v>
      </c>
      <c r="I44" s="115"/>
      <c r="J44" s="112"/>
      <c r="K44" s="113"/>
      <c r="L44" s="112"/>
      <c r="M44" s="114"/>
    </row>
    <row r="45" spans="1:13">
      <c r="A45" s="110"/>
      <c r="B45" s="111"/>
      <c r="C45" s="90"/>
      <c r="D45" s="87">
        <v>43</v>
      </c>
      <c r="E45" s="88" t="s">
        <v>10</v>
      </c>
      <c r="F45" s="108" t="s">
        <v>35</v>
      </c>
      <c r="G45" s="103" t="s">
        <v>26</v>
      </c>
      <c r="H45" s="103" t="s">
        <v>13</v>
      </c>
      <c r="I45" s="115"/>
      <c r="J45" s="112"/>
      <c r="K45" s="113"/>
      <c r="L45" s="112"/>
      <c r="M45" s="114"/>
    </row>
    <row r="46" spans="1:13">
      <c r="A46" s="110"/>
      <c r="B46" s="111"/>
      <c r="C46" s="90"/>
      <c r="D46" s="87">
        <v>44</v>
      </c>
      <c r="E46" s="88" t="s">
        <v>10</v>
      </c>
      <c r="F46" s="108" t="s">
        <v>35</v>
      </c>
      <c r="G46" s="103" t="s">
        <v>42</v>
      </c>
      <c r="H46" s="103" t="s">
        <v>42</v>
      </c>
      <c r="I46" s="115"/>
      <c r="J46" s="112"/>
      <c r="K46" s="113"/>
      <c r="L46" s="112"/>
      <c r="M46" s="114"/>
    </row>
    <row r="47" spans="1:13">
      <c r="A47" s="110"/>
      <c r="B47" s="111"/>
      <c r="C47" s="90"/>
      <c r="D47" s="87">
        <v>45</v>
      </c>
      <c r="E47" s="88" t="s">
        <v>10</v>
      </c>
      <c r="F47" s="108" t="s">
        <v>35</v>
      </c>
      <c r="G47" s="103" t="s">
        <v>42</v>
      </c>
      <c r="H47" s="103" t="s">
        <v>42</v>
      </c>
      <c r="I47" s="115"/>
      <c r="J47" s="112"/>
      <c r="K47" s="113"/>
      <c r="L47" s="112"/>
      <c r="M47" s="114"/>
    </row>
    <row r="48" spans="1:13" ht="409.5">
      <c r="A48" s="110"/>
      <c r="B48" s="111"/>
      <c r="C48" s="90" t="s">
        <v>525</v>
      </c>
      <c r="D48" s="87">
        <v>46</v>
      </c>
      <c r="E48" s="88" t="s">
        <v>10</v>
      </c>
      <c r="F48" s="99" t="s">
        <v>35</v>
      </c>
      <c r="G48" s="88" t="s">
        <v>41</v>
      </c>
      <c r="H48" s="88" t="s">
        <v>56</v>
      </c>
      <c r="I48" s="115"/>
      <c r="J48" s="112"/>
      <c r="K48" s="113"/>
      <c r="L48" s="112"/>
      <c r="M48" s="114"/>
    </row>
    <row r="49" spans="1:13" ht="405">
      <c r="A49" s="91">
        <v>21</v>
      </c>
      <c r="B49" s="92" t="s">
        <v>506</v>
      </c>
      <c r="C49" s="93" t="s">
        <v>530</v>
      </c>
      <c r="D49" s="87">
        <v>47</v>
      </c>
      <c r="E49" s="88" t="s">
        <v>10</v>
      </c>
      <c r="F49" s="99" t="s">
        <v>35</v>
      </c>
      <c r="G49" s="87" t="s">
        <v>58</v>
      </c>
      <c r="H49" s="105" t="s">
        <v>26</v>
      </c>
      <c r="I49" s="97" t="s">
        <v>66</v>
      </c>
      <c r="J49" s="94" t="s">
        <v>116</v>
      </c>
      <c r="K49" s="95" t="s">
        <v>115</v>
      </c>
      <c r="L49" s="94"/>
      <c r="M49" s="96" t="s">
        <v>114</v>
      </c>
    </row>
    <row r="50" spans="1:13" ht="213.75">
      <c r="A50" s="91">
        <v>22</v>
      </c>
      <c r="B50" s="92" t="s">
        <v>59</v>
      </c>
      <c r="C50" s="93" t="s">
        <v>534</v>
      </c>
      <c r="D50" s="87">
        <v>48</v>
      </c>
      <c r="E50" s="88" t="s">
        <v>10</v>
      </c>
      <c r="F50" s="89" t="s">
        <v>15</v>
      </c>
      <c r="G50" s="88" t="s">
        <v>12</v>
      </c>
      <c r="H50" s="88" t="s">
        <v>46</v>
      </c>
      <c r="I50" s="97" t="s">
        <v>66</v>
      </c>
      <c r="J50" s="94" t="s">
        <v>97</v>
      </c>
      <c r="K50" s="95" t="s">
        <v>96</v>
      </c>
      <c r="L50" s="94"/>
      <c r="M50" s="96" t="s">
        <v>95</v>
      </c>
    </row>
    <row r="51" spans="1:13" ht="409.5">
      <c r="A51" s="91">
        <v>23</v>
      </c>
      <c r="B51" s="92" t="s">
        <v>90</v>
      </c>
      <c r="C51" s="93" t="s">
        <v>531</v>
      </c>
      <c r="D51" s="87"/>
      <c r="E51" s="88"/>
      <c r="F51" s="89"/>
      <c r="G51" s="88"/>
      <c r="H51" s="88"/>
      <c r="I51" s="97" t="s">
        <v>66</v>
      </c>
      <c r="J51" s="94" t="s">
        <v>100</v>
      </c>
      <c r="K51" s="95" t="s">
        <v>99</v>
      </c>
      <c r="L51" s="94"/>
      <c r="M51" s="96" t="s">
        <v>95</v>
      </c>
    </row>
    <row r="52" spans="1:13">
      <c r="A52" s="110">
        <v>24</v>
      </c>
      <c r="B52" s="111" t="s">
        <v>507</v>
      </c>
      <c r="C52" s="86"/>
      <c r="D52" s="87">
        <v>49</v>
      </c>
      <c r="E52" s="88" t="s">
        <v>10</v>
      </c>
      <c r="F52" s="98" t="s">
        <v>25</v>
      </c>
      <c r="G52" s="88" t="s">
        <v>12</v>
      </c>
      <c r="H52" s="109" t="s">
        <v>61</v>
      </c>
      <c r="I52" s="115" t="s">
        <v>66</v>
      </c>
      <c r="J52" s="112" t="s">
        <v>112</v>
      </c>
      <c r="K52" s="116" t="s">
        <v>111</v>
      </c>
      <c r="L52" s="112" t="s">
        <v>25</v>
      </c>
      <c r="M52" s="114" t="s">
        <v>110</v>
      </c>
    </row>
    <row r="53" spans="1:13" ht="409.5">
      <c r="A53" s="110"/>
      <c r="B53" s="111"/>
      <c r="C53" s="90" t="s">
        <v>526</v>
      </c>
      <c r="D53" s="87">
        <v>50</v>
      </c>
      <c r="E53" s="88" t="s">
        <v>10</v>
      </c>
      <c r="F53" s="98" t="s">
        <v>25</v>
      </c>
      <c r="G53" s="88" t="s">
        <v>12</v>
      </c>
      <c r="H53" s="109" t="s">
        <v>13</v>
      </c>
      <c r="I53" s="115"/>
      <c r="J53" s="112"/>
      <c r="K53" s="116"/>
      <c r="L53" s="112"/>
      <c r="M53" s="114"/>
    </row>
  </sheetData>
  <mergeCells count="66">
    <mergeCell ref="J1:M1"/>
    <mergeCell ref="D1:I1"/>
    <mergeCell ref="A3:A4"/>
    <mergeCell ref="B3:B4"/>
    <mergeCell ref="J3:J4"/>
    <mergeCell ref="K3:K4"/>
    <mergeCell ref="M3:M4"/>
    <mergeCell ref="L3:L4"/>
    <mergeCell ref="I3:I4"/>
    <mergeCell ref="A1:C1"/>
    <mergeCell ref="M12:M13"/>
    <mergeCell ref="L12:L13"/>
    <mergeCell ref="I12:I13"/>
    <mergeCell ref="A15:A18"/>
    <mergeCell ref="B15:B18"/>
    <mergeCell ref="J15:J18"/>
    <mergeCell ref="K15:K18"/>
    <mergeCell ref="M15:M18"/>
    <mergeCell ref="L15:L18"/>
    <mergeCell ref="I15:I18"/>
    <mergeCell ref="A12:A13"/>
    <mergeCell ref="B12:B13"/>
    <mergeCell ref="J12:J13"/>
    <mergeCell ref="K12:K13"/>
    <mergeCell ref="M21:M22"/>
    <mergeCell ref="L21:L22"/>
    <mergeCell ref="I21:I22"/>
    <mergeCell ref="A23:A30"/>
    <mergeCell ref="B23:B30"/>
    <mergeCell ref="J23:J30"/>
    <mergeCell ref="K23:K30"/>
    <mergeCell ref="M23:M30"/>
    <mergeCell ref="L23:L30"/>
    <mergeCell ref="I23:I30"/>
    <mergeCell ref="A21:A22"/>
    <mergeCell ref="B21:B22"/>
    <mergeCell ref="J21:J22"/>
    <mergeCell ref="K21:K22"/>
    <mergeCell ref="I36:I42"/>
    <mergeCell ref="M31:M34"/>
    <mergeCell ref="L31:L34"/>
    <mergeCell ref="I31:I34"/>
    <mergeCell ref="A36:A42"/>
    <mergeCell ref="B36:B42"/>
    <mergeCell ref="J36:J42"/>
    <mergeCell ref="K36:K42"/>
    <mergeCell ref="M36:M42"/>
    <mergeCell ref="L36:L42"/>
    <mergeCell ref="A31:A34"/>
    <mergeCell ref="B31:B34"/>
    <mergeCell ref="J31:J34"/>
    <mergeCell ref="K31:K34"/>
    <mergeCell ref="K43:K48"/>
    <mergeCell ref="M43:M48"/>
    <mergeCell ref="L43:L48"/>
    <mergeCell ref="I43:I48"/>
    <mergeCell ref="K52:K53"/>
    <mergeCell ref="M52:M53"/>
    <mergeCell ref="L52:L53"/>
    <mergeCell ref="I52:I53"/>
    <mergeCell ref="A52:A53"/>
    <mergeCell ref="B52:B53"/>
    <mergeCell ref="J52:J53"/>
    <mergeCell ref="A43:A48"/>
    <mergeCell ref="B43:B48"/>
    <mergeCell ref="J43:J48"/>
  </mergeCells>
  <phoneticPr fontId="2" type="noConversion"/>
  <pageMargins left="0.23622047244094491" right="0.23622047244094491" top="0.74803149606299213" bottom="7.874015748031496E-2" header="0.31496062992125984" footer="0.31496062992125984"/>
  <pageSetup paperSize="9" scale="66" fitToHeight="0" orientation="landscape" r:id="rId1"/>
  <headerFooter>
    <oddHeader>&amp;L&amp;F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27"/>
  <sheetViews>
    <sheetView topLeftCell="F10" zoomScale="80" zoomScaleNormal="80" workbookViewId="0">
      <selection activeCell="M12" sqref="M12"/>
    </sheetView>
  </sheetViews>
  <sheetFormatPr defaultRowHeight="16.5"/>
  <cols>
    <col min="1" max="1" width="6.625" customWidth="1"/>
    <col min="2" max="9" width="12.625" customWidth="1"/>
    <col min="10" max="10" width="84.625" customWidth="1"/>
    <col min="11" max="27" width="12.625" customWidth="1"/>
    <col min="28" max="28" width="36.625" customWidth="1"/>
    <col min="29" max="32" width="12.625" customWidth="1"/>
  </cols>
  <sheetData>
    <row r="1" spans="1:32" s="52" customFormat="1" ht="24">
      <c r="A1" s="52" t="s">
        <v>175</v>
      </c>
      <c r="B1" s="52" t="s">
        <v>176</v>
      </c>
      <c r="C1" s="52" t="s">
        <v>177</v>
      </c>
      <c r="D1" s="52" t="s">
        <v>178</v>
      </c>
      <c r="E1" s="52" t="s">
        <v>179</v>
      </c>
      <c r="F1" s="52" t="s">
        <v>180</v>
      </c>
      <c r="G1" s="52" t="s">
        <v>181</v>
      </c>
      <c r="H1" s="53" t="s">
        <v>182</v>
      </c>
      <c r="I1" s="52" t="s">
        <v>183</v>
      </c>
      <c r="J1" s="52" t="s">
        <v>184</v>
      </c>
      <c r="K1" s="52" t="s">
        <v>185</v>
      </c>
      <c r="L1" s="54" t="s">
        <v>186</v>
      </c>
      <c r="M1" s="52" t="s">
        <v>187</v>
      </c>
      <c r="N1" s="52" t="s">
        <v>188</v>
      </c>
      <c r="O1" s="54" t="s">
        <v>189</v>
      </c>
      <c r="P1" s="52" t="s">
        <v>190</v>
      </c>
      <c r="Q1" s="52" t="s">
        <v>191</v>
      </c>
      <c r="R1" s="54" t="s">
        <v>192</v>
      </c>
      <c r="S1" s="52" t="s">
        <v>193</v>
      </c>
      <c r="T1" s="52" t="s">
        <v>194</v>
      </c>
      <c r="U1" s="54" t="s">
        <v>195</v>
      </c>
      <c r="V1" s="52" t="s">
        <v>196</v>
      </c>
      <c r="W1" s="52" t="s">
        <v>197</v>
      </c>
      <c r="X1" s="52" t="s">
        <v>198</v>
      </c>
      <c r="Y1" s="54" t="s">
        <v>199</v>
      </c>
      <c r="Z1" s="54" t="s">
        <v>200</v>
      </c>
      <c r="AA1" s="52" t="s">
        <v>201</v>
      </c>
      <c r="AB1" s="52" t="s">
        <v>202</v>
      </c>
      <c r="AC1" s="52" t="s">
        <v>203</v>
      </c>
      <c r="AD1" s="52" t="s">
        <v>204</v>
      </c>
      <c r="AE1" s="52" t="s">
        <v>205</v>
      </c>
      <c r="AF1" s="52" t="s">
        <v>206</v>
      </c>
    </row>
    <row r="2" spans="1:32" s="52" customFormat="1" ht="409.5">
      <c r="A2" s="52" t="s">
        <v>8</v>
      </c>
      <c r="B2" s="52" t="s">
        <v>166</v>
      </c>
      <c r="C2" s="52" t="s">
        <v>207</v>
      </c>
      <c r="D2" s="55" t="s">
        <v>208</v>
      </c>
      <c r="E2" s="55" t="s">
        <v>209</v>
      </c>
      <c r="F2" s="52" t="s">
        <v>210</v>
      </c>
      <c r="G2" s="52" t="s">
        <v>211</v>
      </c>
      <c r="H2" s="53">
        <v>43344</v>
      </c>
      <c r="I2" s="52" t="s">
        <v>212</v>
      </c>
      <c r="J2" s="52" t="s">
        <v>213</v>
      </c>
      <c r="K2" s="52" t="s">
        <v>214</v>
      </c>
      <c r="L2" s="54">
        <v>43354</v>
      </c>
      <c r="M2" s="52" t="s">
        <v>215</v>
      </c>
      <c r="N2" s="52" t="s">
        <v>216</v>
      </c>
      <c r="O2" s="54">
        <v>43403</v>
      </c>
      <c r="P2" s="56" t="s">
        <v>217</v>
      </c>
      <c r="Q2" s="52" t="s">
        <v>218</v>
      </c>
      <c r="R2" s="54">
        <v>43416</v>
      </c>
      <c r="S2" s="56" t="s">
        <v>219</v>
      </c>
      <c r="T2" s="52" t="s">
        <v>220</v>
      </c>
      <c r="U2" s="54">
        <v>43485</v>
      </c>
      <c r="V2" s="57" t="s">
        <v>221</v>
      </c>
      <c r="W2" s="52" t="s">
        <v>222</v>
      </c>
      <c r="X2" s="52">
        <v>5412281</v>
      </c>
      <c r="Y2" s="54">
        <v>43538</v>
      </c>
      <c r="Z2" s="54">
        <v>43551</v>
      </c>
      <c r="AA2" s="52" t="s">
        <v>223</v>
      </c>
      <c r="AB2" s="52" t="s">
        <v>224</v>
      </c>
      <c r="AC2" s="52" t="s">
        <v>225</v>
      </c>
      <c r="AD2" s="52" t="s">
        <v>226</v>
      </c>
      <c r="AE2" s="52" t="s">
        <v>227</v>
      </c>
      <c r="AF2" s="52" t="s">
        <v>228</v>
      </c>
    </row>
    <row r="3" spans="1:32" s="52" customFormat="1" ht="204">
      <c r="A3" s="52" t="s">
        <v>8</v>
      </c>
      <c r="B3" s="52" t="s">
        <v>163</v>
      </c>
      <c r="C3" s="52" t="s">
        <v>229</v>
      </c>
      <c r="D3" s="55" t="s">
        <v>230</v>
      </c>
      <c r="E3" s="55" t="s">
        <v>231</v>
      </c>
      <c r="F3" s="57" t="s">
        <v>232</v>
      </c>
      <c r="G3" s="52" t="s">
        <v>233</v>
      </c>
      <c r="H3" s="53" t="s">
        <v>234</v>
      </c>
      <c r="I3" s="52" t="s">
        <v>235</v>
      </c>
      <c r="J3" s="52" t="s">
        <v>236</v>
      </c>
      <c r="K3" s="52" t="s">
        <v>237</v>
      </c>
      <c r="L3" s="54">
        <v>43355</v>
      </c>
      <c r="M3" s="57" t="s">
        <v>485</v>
      </c>
      <c r="N3" s="52" t="s">
        <v>238</v>
      </c>
      <c r="O3" s="54">
        <v>43376</v>
      </c>
      <c r="P3" s="56" t="s">
        <v>239</v>
      </c>
      <c r="R3" s="54"/>
      <c r="U3" s="54"/>
      <c r="W3" s="52" t="s">
        <v>240</v>
      </c>
      <c r="X3" s="52">
        <v>5412281</v>
      </c>
      <c r="Y3" s="54">
        <v>43538</v>
      </c>
      <c r="Z3" s="54">
        <v>43551</v>
      </c>
      <c r="AA3" s="52" t="s">
        <v>223</v>
      </c>
      <c r="AB3" s="52" t="s">
        <v>224</v>
      </c>
      <c r="AC3" s="52" t="s">
        <v>225</v>
      </c>
      <c r="AD3" s="52" t="s">
        <v>226</v>
      </c>
      <c r="AE3" s="52" t="s">
        <v>227</v>
      </c>
      <c r="AF3" s="52" t="s">
        <v>228</v>
      </c>
    </row>
    <row r="4" spans="1:32" s="52" customFormat="1" ht="84">
      <c r="A4" s="52" t="s">
        <v>8</v>
      </c>
      <c r="B4" s="52" t="s">
        <v>241</v>
      </c>
      <c r="C4" s="52" t="s">
        <v>242</v>
      </c>
      <c r="D4" s="55" t="s">
        <v>243</v>
      </c>
      <c r="E4" s="55" t="s">
        <v>244</v>
      </c>
      <c r="F4" s="52" t="s">
        <v>245</v>
      </c>
      <c r="G4" s="52" t="s">
        <v>246</v>
      </c>
      <c r="H4" s="53">
        <v>43345</v>
      </c>
      <c r="I4" s="52" t="s">
        <v>247</v>
      </c>
      <c r="J4" s="52" t="s">
        <v>248</v>
      </c>
      <c r="K4" s="52" t="s">
        <v>249</v>
      </c>
      <c r="L4" s="54">
        <v>43363</v>
      </c>
      <c r="M4" s="58" t="s">
        <v>250</v>
      </c>
      <c r="O4" s="54"/>
      <c r="R4" s="54"/>
      <c r="U4" s="54"/>
      <c r="W4" s="52" t="s">
        <v>240</v>
      </c>
      <c r="X4" s="52">
        <v>5412281</v>
      </c>
      <c r="Y4" s="54">
        <v>43538</v>
      </c>
      <c r="Z4" s="54">
        <v>43551</v>
      </c>
      <c r="AA4" s="52" t="s">
        <v>223</v>
      </c>
      <c r="AB4" s="52" t="s">
        <v>224</v>
      </c>
      <c r="AC4" s="52" t="s">
        <v>225</v>
      </c>
      <c r="AD4" s="52" t="s">
        <v>226</v>
      </c>
      <c r="AE4" s="52" t="s">
        <v>227</v>
      </c>
      <c r="AF4" s="52" t="s">
        <v>228</v>
      </c>
    </row>
    <row r="5" spans="1:32" s="52" customFormat="1" ht="174" customHeight="1">
      <c r="A5" s="52" t="s">
        <v>8</v>
      </c>
      <c r="B5" s="52" t="s">
        <v>251</v>
      </c>
      <c r="C5" s="52" t="s">
        <v>242</v>
      </c>
      <c r="D5" s="55" t="s">
        <v>252</v>
      </c>
      <c r="E5" s="55" t="s">
        <v>253</v>
      </c>
      <c r="F5" s="57" t="s">
        <v>254</v>
      </c>
      <c r="G5" s="52" t="s">
        <v>255</v>
      </c>
      <c r="H5" s="53" t="s">
        <v>256</v>
      </c>
      <c r="I5" s="52" t="s">
        <v>257</v>
      </c>
      <c r="J5" s="52" t="s">
        <v>258</v>
      </c>
      <c r="K5" s="52" t="s">
        <v>259</v>
      </c>
      <c r="L5" s="54">
        <v>43437</v>
      </c>
      <c r="M5" s="56" t="s">
        <v>260</v>
      </c>
      <c r="N5" s="52" t="s">
        <v>261</v>
      </c>
      <c r="O5" s="54">
        <v>43438</v>
      </c>
      <c r="P5" s="56" t="s">
        <v>262</v>
      </c>
      <c r="R5" s="54"/>
      <c r="U5" s="54"/>
      <c r="W5" s="52" t="s">
        <v>240</v>
      </c>
      <c r="X5" s="52">
        <v>5412281</v>
      </c>
      <c r="Y5" s="54">
        <v>43538</v>
      </c>
      <c r="Z5" s="54">
        <v>43551</v>
      </c>
      <c r="AA5" s="52" t="s">
        <v>223</v>
      </c>
      <c r="AB5" s="52" t="s">
        <v>224</v>
      </c>
      <c r="AC5" s="52" t="s">
        <v>225</v>
      </c>
      <c r="AD5" s="52" t="s">
        <v>226</v>
      </c>
      <c r="AE5" s="52" t="s">
        <v>227</v>
      </c>
      <c r="AF5" s="52" t="s">
        <v>228</v>
      </c>
    </row>
    <row r="6" spans="1:32" s="52" customFormat="1" ht="72">
      <c r="A6" s="52" t="s">
        <v>8</v>
      </c>
      <c r="B6" s="52" t="s">
        <v>154</v>
      </c>
      <c r="C6" s="52" t="s">
        <v>263</v>
      </c>
      <c r="D6" s="55" t="s">
        <v>264</v>
      </c>
      <c r="E6" s="55" t="s">
        <v>265</v>
      </c>
      <c r="F6" s="52" t="s">
        <v>266</v>
      </c>
      <c r="G6" s="52" t="s">
        <v>267</v>
      </c>
      <c r="H6" s="53">
        <v>43345</v>
      </c>
      <c r="I6" s="52" t="s">
        <v>268</v>
      </c>
      <c r="J6" s="52" t="s">
        <v>269</v>
      </c>
      <c r="K6" s="52" t="s">
        <v>270</v>
      </c>
      <c r="L6" s="54">
        <v>43359</v>
      </c>
      <c r="M6" s="57" t="s">
        <v>271</v>
      </c>
      <c r="O6" s="54"/>
      <c r="R6" s="54"/>
      <c r="U6" s="54"/>
      <c r="W6" s="52" t="s">
        <v>240</v>
      </c>
      <c r="X6" s="52">
        <v>5412281</v>
      </c>
      <c r="Y6" s="54">
        <v>43538</v>
      </c>
      <c r="Z6" s="54">
        <v>43551</v>
      </c>
      <c r="AA6" s="52" t="s">
        <v>223</v>
      </c>
      <c r="AB6" s="52" t="s">
        <v>224</v>
      </c>
      <c r="AC6" s="52" t="s">
        <v>225</v>
      </c>
      <c r="AD6" s="52" t="s">
        <v>226</v>
      </c>
      <c r="AE6" s="52" t="s">
        <v>227</v>
      </c>
      <c r="AF6" s="52" t="s">
        <v>228</v>
      </c>
    </row>
    <row r="7" spans="1:32" s="52" customFormat="1" ht="409.5">
      <c r="A7" s="52" t="s">
        <v>8</v>
      </c>
      <c r="B7" s="52" t="s">
        <v>151</v>
      </c>
      <c r="C7" s="52" t="s">
        <v>272</v>
      </c>
      <c r="D7" s="55" t="s">
        <v>273</v>
      </c>
      <c r="E7" s="55" t="s">
        <v>274</v>
      </c>
      <c r="F7" s="57" t="s">
        <v>275</v>
      </c>
      <c r="G7" s="52" t="s">
        <v>276</v>
      </c>
      <c r="H7" s="53">
        <v>43346</v>
      </c>
      <c r="I7" s="52" t="s">
        <v>277</v>
      </c>
      <c r="J7" s="52" t="s">
        <v>278</v>
      </c>
      <c r="L7" s="54"/>
      <c r="O7" s="54"/>
      <c r="R7" s="54"/>
      <c r="U7" s="54"/>
      <c r="W7" s="52" t="s">
        <v>240</v>
      </c>
      <c r="X7" s="52">
        <v>5412281</v>
      </c>
      <c r="Y7" s="54">
        <v>43538</v>
      </c>
      <c r="Z7" s="54">
        <v>43551</v>
      </c>
      <c r="AA7" s="52" t="s">
        <v>223</v>
      </c>
      <c r="AB7" s="52" t="s">
        <v>224</v>
      </c>
      <c r="AC7" s="52" t="s">
        <v>225</v>
      </c>
      <c r="AD7" s="52" t="s">
        <v>226</v>
      </c>
      <c r="AE7" s="52" t="s">
        <v>227</v>
      </c>
      <c r="AF7" s="52" t="s">
        <v>228</v>
      </c>
    </row>
    <row r="8" spans="1:32" s="52" customFormat="1" ht="409.5">
      <c r="A8" s="52" t="s">
        <v>8</v>
      </c>
      <c r="B8" s="52" t="s">
        <v>149</v>
      </c>
      <c r="C8" s="52" t="s">
        <v>279</v>
      </c>
      <c r="D8" s="55" t="s">
        <v>280</v>
      </c>
      <c r="E8" s="55" t="s">
        <v>281</v>
      </c>
      <c r="F8" s="57" t="s">
        <v>282</v>
      </c>
      <c r="G8" s="52" t="s">
        <v>283</v>
      </c>
      <c r="H8" s="53" t="s">
        <v>284</v>
      </c>
      <c r="I8" s="52" t="s">
        <v>285</v>
      </c>
      <c r="J8" s="52" t="s">
        <v>286</v>
      </c>
      <c r="K8" s="52" t="s">
        <v>287</v>
      </c>
      <c r="L8" s="54">
        <v>43168</v>
      </c>
      <c r="M8" s="56" t="s">
        <v>288</v>
      </c>
      <c r="N8" s="52" t="s">
        <v>289</v>
      </c>
      <c r="O8" s="54">
        <v>43172</v>
      </c>
      <c r="P8" s="57" t="s">
        <v>290</v>
      </c>
      <c r="Q8" s="52" t="s">
        <v>291</v>
      </c>
      <c r="R8" s="54">
        <v>43186</v>
      </c>
      <c r="S8" s="56" t="s">
        <v>292</v>
      </c>
      <c r="T8" s="52" t="s">
        <v>293</v>
      </c>
      <c r="U8" s="54">
        <v>43172</v>
      </c>
      <c r="V8" s="56" t="s">
        <v>294</v>
      </c>
      <c r="W8" s="52" t="s">
        <v>240</v>
      </c>
      <c r="X8" s="52">
        <v>5412281</v>
      </c>
      <c r="Y8" s="54">
        <v>43538</v>
      </c>
      <c r="Z8" s="54">
        <v>43551</v>
      </c>
      <c r="AA8" s="52" t="s">
        <v>223</v>
      </c>
      <c r="AB8" s="52" t="s">
        <v>224</v>
      </c>
      <c r="AC8" s="52" t="s">
        <v>225</v>
      </c>
      <c r="AD8" s="52" t="s">
        <v>226</v>
      </c>
      <c r="AE8" s="52" t="s">
        <v>227</v>
      </c>
      <c r="AF8" s="52" t="s">
        <v>228</v>
      </c>
    </row>
    <row r="9" spans="1:32" s="52" customFormat="1" ht="409.5">
      <c r="A9" s="52" t="s">
        <v>8</v>
      </c>
      <c r="B9" s="52" t="s">
        <v>145</v>
      </c>
      <c r="C9" s="52" t="s">
        <v>295</v>
      </c>
      <c r="D9" s="55" t="s">
        <v>296</v>
      </c>
      <c r="E9" s="55" t="s">
        <v>297</v>
      </c>
      <c r="F9" s="57" t="s">
        <v>298</v>
      </c>
      <c r="G9" s="52" t="s">
        <v>299</v>
      </c>
      <c r="H9" s="53" t="s">
        <v>234</v>
      </c>
      <c r="I9" s="52" t="s">
        <v>300</v>
      </c>
      <c r="J9" s="52" t="s">
        <v>301</v>
      </c>
      <c r="K9" s="52" t="s">
        <v>302</v>
      </c>
      <c r="L9" s="54">
        <v>43363</v>
      </c>
      <c r="M9" s="56" t="s">
        <v>303</v>
      </c>
      <c r="O9" s="54"/>
      <c r="R9" s="54"/>
      <c r="U9" s="54"/>
      <c r="W9" s="52" t="s">
        <v>240</v>
      </c>
      <c r="X9" s="52">
        <v>5412281</v>
      </c>
      <c r="Y9" s="54">
        <v>43538</v>
      </c>
      <c r="Z9" s="54">
        <v>43551</v>
      </c>
      <c r="AA9" s="52" t="s">
        <v>223</v>
      </c>
      <c r="AB9" s="52" t="s">
        <v>224</v>
      </c>
      <c r="AC9" s="52" t="s">
        <v>225</v>
      </c>
      <c r="AD9" s="52" t="s">
        <v>226</v>
      </c>
      <c r="AE9" s="52" t="s">
        <v>227</v>
      </c>
      <c r="AF9" s="52" t="s">
        <v>228</v>
      </c>
    </row>
    <row r="10" spans="1:32" s="52" customFormat="1" ht="168">
      <c r="A10" s="52" t="s">
        <v>8</v>
      </c>
      <c r="B10" s="52" t="s">
        <v>142</v>
      </c>
      <c r="C10" s="52" t="s">
        <v>304</v>
      </c>
      <c r="D10" s="55" t="s">
        <v>305</v>
      </c>
      <c r="E10" s="55" t="s">
        <v>306</v>
      </c>
      <c r="F10" s="52" t="s">
        <v>307</v>
      </c>
      <c r="G10" s="52" t="s">
        <v>308</v>
      </c>
      <c r="H10" s="53" t="s">
        <v>309</v>
      </c>
      <c r="I10" s="52" t="s">
        <v>310</v>
      </c>
      <c r="J10" s="52" t="s">
        <v>311</v>
      </c>
      <c r="L10" s="54"/>
      <c r="O10" s="54"/>
      <c r="R10" s="54"/>
      <c r="U10" s="54"/>
      <c r="W10" s="52" t="s">
        <v>240</v>
      </c>
      <c r="X10" s="52">
        <v>5412281</v>
      </c>
      <c r="Y10" s="54">
        <v>43538</v>
      </c>
      <c r="Z10" s="54">
        <v>43551</v>
      </c>
      <c r="AA10" s="52" t="s">
        <v>223</v>
      </c>
      <c r="AB10" s="52" t="s">
        <v>224</v>
      </c>
      <c r="AC10" s="52" t="s">
        <v>225</v>
      </c>
      <c r="AD10" s="52" t="s">
        <v>226</v>
      </c>
      <c r="AE10" s="52" t="s">
        <v>227</v>
      </c>
      <c r="AF10" s="52" t="s">
        <v>228</v>
      </c>
    </row>
    <row r="11" spans="1:32" s="52" customFormat="1" ht="70.900000000000006" customHeight="1">
      <c r="A11" s="52" t="s">
        <v>8</v>
      </c>
      <c r="B11" s="52" t="s">
        <v>139</v>
      </c>
      <c r="C11" s="52" t="s">
        <v>312</v>
      </c>
      <c r="D11" s="55" t="s">
        <v>313</v>
      </c>
      <c r="E11" s="55" t="s">
        <v>314</v>
      </c>
      <c r="F11" s="52" t="s">
        <v>315</v>
      </c>
      <c r="G11" s="52" t="s">
        <v>316</v>
      </c>
      <c r="H11" s="53" t="s">
        <v>234</v>
      </c>
      <c r="J11" s="52" t="s">
        <v>317</v>
      </c>
      <c r="L11" s="54"/>
      <c r="O11" s="54"/>
      <c r="R11" s="54"/>
      <c r="U11" s="54"/>
      <c r="W11" s="52" t="s">
        <v>240</v>
      </c>
      <c r="X11" s="52">
        <v>5412281</v>
      </c>
      <c r="Y11" s="54">
        <v>43538</v>
      </c>
      <c r="Z11" s="54">
        <v>43551</v>
      </c>
      <c r="AA11" s="52" t="s">
        <v>223</v>
      </c>
      <c r="AB11" s="52" t="s">
        <v>224</v>
      </c>
      <c r="AC11" s="52" t="s">
        <v>225</v>
      </c>
      <c r="AD11" s="52" t="s">
        <v>226</v>
      </c>
      <c r="AE11" s="52" t="s">
        <v>227</v>
      </c>
      <c r="AF11" s="52" t="s">
        <v>228</v>
      </c>
    </row>
    <row r="12" spans="1:32" s="52" customFormat="1" ht="134.44999999999999" customHeight="1">
      <c r="A12" s="52" t="s">
        <v>8</v>
      </c>
      <c r="B12" s="52" t="s">
        <v>137</v>
      </c>
      <c r="C12" s="52" t="s">
        <v>318</v>
      </c>
      <c r="D12" s="55" t="s">
        <v>319</v>
      </c>
      <c r="E12" s="55" t="s">
        <v>320</v>
      </c>
      <c r="F12" s="52" t="s">
        <v>321</v>
      </c>
      <c r="G12" s="52" t="s">
        <v>322</v>
      </c>
      <c r="H12" s="53" t="s">
        <v>234</v>
      </c>
      <c r="I12" s="52" t="s">
        <v>323</v>
      </c>
      <c r="J12" s="52" t="s">
        <v>533</v>
      </c>
      <c r="L12" s="54"/>
      <c r="O12" s="54"/>
      <c r="R12" s="54"/>
      <c r="U12" s="54"/>
      <c r="W12" s="52" t="s">
        <v>240</v>
      </c>
      <c r="X12" s="52">
        <v>5412281</v>
      </c>
      <c r="Y12" s="54">
        <v>43538</v>
      </c>
      <c r="Z12" s="54">
        <v>43551</v>
      </c>
      <c r="AA12" s="52" t="s">
        <v>223</v>
      </c>
      <c r="AB12" s="52" t="s">
        <v>224</v>
      </c>
      <c r="AC12" s="52" t="s">
        <v>225</v>
      </c>
      <c r="AD12" s="52" t="s">
        <v>226</v>
      </c>
      <c r="AE12" s="52" t="s">
        <v>227</v>
      </c>
      <c r="AF12" s="52" t="s">
        <v>228</v>
      </c>
    </row>
    <row r="13" spans="1:32" s="52" customFormat="1" ht="409.5">
      <c r="A13" s="52" t="s">
        <v>8</v>
      </c>
      <c r="B13" s="52" t="s">
        <v>134</v>
      </c>
      <c r="C13" s="52" t="s">
        <v>324</v>
      </c>
      <c r="D13" s="55" t="s">
        <v>325</v>
      </c>
      <c r="E13" s="55" t="s">
        <v>326</v>
      </c>
      <c r="F13" s="52" t="s">
        <v>327</v>
      </c>
      <c r="G13" s="52" t="s">
        <v>328</v>
      </c>
      <c r="H13" s="53" t="s">
        <v>329</v>
      </c>
      <c r="I13" s="52" t="s">
        <v>330</v>
      </c>
      <c r="J13" s="52" t="s">
        <v>331</v>
      </c>
      <c r="K13" s="52" t="s">
        <v>332</v>
      </c>
      <c r="L13" s="54">
        <v>43523</v>
      </c>
      <c r="M13" s="57" t="s">
        <v>333</v>
      </c>
      <c r="N13" s="52" t="s">
        <v>334</v>
      </c>
      <c r="O13" s="54">
        <v>43276</v>
      </c>
      <c r="P13" s="59" t="s">
        <v>335</v>
      </c>
      <c r="Q13" s="52" t="s">
        <v>336</v>
      </c>
      <c r="R13" s="54">
        <v>43195</v>
      </c>
      <c r="S13" s="52" t="s">
        <v>337</v>
      </c>
      <c r="T13" s="52" t="s">
        <v>338</v>
      </c>
      <c r="U13" s="54">
        <v>43634</v>
      </c>
      <c r="V13" s="56" t="s">
        <v>339</v>
      </c>
      <c r="W13" s="52" t="s">
        <v>240</v>
      </c>
      <c r="X13" s="52">
        <v>5412281</v>
      </c>
      <c r="Y13" s="54">
        <v>43538</v>
      </c>
      <c r="Z13" s="54">
        <v>43551</v>
      </c>
      <c r="AA13" s="52" t="s">
        <v>223</v>
      </c>
      <c r="AB13" s="52" t="s">
        <v>224</v>
      </c>
      <c r="AC13" s="52" t="s">
        <v>225</v>
      </c>
      <c r="AD13" s="52" t="s">
        <v>226</v>
      </c>
      <c r="AE13" s="52" t="s">
        <v>227</v>
      </c>
      <c r="AF13" s="52" t="s">
        <v>228</v>
      </c>
    </row>
    <row r="14" spans="1:32" s="52" customFormat="1" ht="164.1" customHeight="1">
      <c r="A14" s="52" t="s">
        <v>8</v>
      </c>
      <c r="B14" s="52" t="s">
        <v>131</v>
      </c>
      <c r="C14" s="52" t="s">
        <v>340</v>
      </c>
      <c r="D14" s="55" t="s">
        <v>341</v>
      </c>
      <c r="E14" s="55" t="s">
        <v>342</v>
      </c>
      <c r="F14" s="52" t="s">
        <v>343</v>
      </c>
      <c r="G14" s="52" t="s">
        <v>344</v>
      </c>
      <c r="H14" s="53" t="s">
        <v>234</v>
      </c>
      <c r="I14" s="52" t="s">
        <v>345</v>
      </c>
      <c r="J14" s="52" t="s">
        <v>346</v>
      </c>
      <c r="W14" s="52" t="s">
        <v>240</v>
      </c>
      <c r="X14" s="52">
        <v>5412281</v>
      </c>
      <c r="Y14" s="54">
        <v>43538</v>
      </c>
      <c r="Z14" s="54">
        <f ca="1">U14:Z14-27</f>
        <v>0</v>
      </c>
      <c r="AA14" s="52" t="s">
        <v>223</v>
      </c>
      <c r="AB14" s="52" t="s">
        <v>224</v>
      </c>
      <c r="AC14" s="52" t="s">
        <v>225</v>
      </c>
      <c r="AD14" s="52" t="s">
        <v>226</v>
      </c>
      <c r="AE14" s="52" t="s">
        <v>227</v>
      </c>
      <c r="AF14" s="52" t="s">
        <v>228</v>
      </c>
    </row>
    <row r="15" spans="1:32" s="52" customFormat="1" ht="77.099999999999994" customHeight="1">
      <c r="A15" s="52" t="s">
        <v>8</v>
      </c>
      <c r="B15" s="52" t="s">
        <v>347</v>
      </c>
      <c r="C15" s="52" t="s">
        <v>348</v>
      </c>
      <c r="D15" s="55" t="s">
        <v>349</v>
      </c>
      <c r="E15" s="55" t="s">
        <v>350</v>
      </c>
      <c r="F15" s="57" t="s">
        <v>351</v>
      </c>
      <c r="G15" s="52" t="s">
        <v>352</v>
      </c>
      <c r="H15" s="53" t="s">
        <v>234</v>
      </c>
      <c r="J15" s="52" t="s">
        <v>353</v>
      </c>
      <c r="K15" s="52" t="s">
        <v>354</v>
      </c>
      <c r="L15" s="54">
        <v>43461</v>
      </c>
      <c r="M15" s="52" t="s">
        <v>355</v>
      </c>
      <c r="N15" s="52" t="s">
        <v>356</v>
      </c>
      <c r="O15" s="54">
        <v>43568</v>
      </c>
      <c r="P15" s="52" t="s">
        <v>357</v>
      </c>
      <c r="Q15" s="52" t="s">
        <v>358</v>
      </c>
      <c r="R15" s="54">
        <v>43585</v>
      </c>
      <c r="S15" s="52" t="s">
        <v>359</v>
      </c>
      <c r="U15" s="54"/>
      <c r="W15" s="52" t="s">
        <v>240</v>
      </c>
      <c r="X15" s="52">
        <v>5412281</v>
      </c>
      <c r="Y15" s="54">
        <v>43538</v>
      </c>
      <c r="Z15" s="54">
        <v>43551</v>
      </c>
      <c r="AA15" s="52" t="s">
        <v>223</v>
      </c>
      <c r="AB15" s="52" t="s">
        <v>224</v>
      </c>
      <c r="AC15" s="52" t="s">
        <v>225</v>
      </c>
      <c r="AD15" s="52" t="s">
        <v>226</v>
      </c>
      <c r="AE15" s="52" t="s">
        <v>227</v>
      </c>
      <c r="AF15" s="52" t="s">
        <v>228</v>
      </c>
    </row>
    <row r="16" spans="1:32" s="52" customFormat="1" ht="131.44999999999999" customHeight="1">
      <c r="A16" s="52" t="s">
        <v>8</v>
      </c>
      <c r="B16" s="52" t="s">
        <v>360</v>
      </c>
      <c r="C16" s="52" t="s">
        <v>348</v>
      </c>
      <c r="D16" s="55" t="s">
        <v>361</v>
      </c>
      <c r="E16" s="55" t="s">
        <v>362</v>
      </c>
      <c r="F16" s="57" t="s">
        <v>363</v>
      </c>
      <c r="G16" s="52" t="s">
        <v>352</v>
      </c>
      <c r="H16" s="53" t="s">
        <v>234</v>
      </c>
      <c r="I16" s="52" t="s">
        <v>364</v>
      </c>
      <c r="J16" s="52" t="s">
        <v>365</v>
      </c>
      <c r="K16" s="52" t="s">
        <v>354</v>
      </c>
      <c r="L16" s="54">
        <v>43461</v>
      </c>
      <c r="M16" s="52" t="s">
        <v>355</v>
      </c>
      <c r="N16" s="52" t="s">
        <v>356</v>
      </c>
      <c r="O16" s="54">
        <v>43568</v>
      </c>
      <c r="P16" s="52" t="s">
        <v>357</v>
      </c>
      <c r="Q16" s="52" t="s">
        <v>358</v>
      </c>
      <c r="R16" s="54">
        <v>43585</v>
      </c>
      <c r="S16" s="52" t="s">
        <v>359</v>
      </c>
      <c r="U16" s="54"/>
      <c r="V16" s="59"/>
      <c r="W16" s="52" t="s">
        <v>240</v>
      </c>
      <c r="X16" s="52">
        <v>5412281</v>
      </c>
      <c r="Y16" s="54">
        <v>43538</v>
      </c>
      <c r="Z16" s="54">
        <v>43551</v>
      </c>
      <c r="AA16" s="52" t="s">
        <v>223</v>
      </c>
      <c r="AB16" s="52" t="s">
        <v>224</v>
      </c>
      <c r="AC16" s="52" t="s">
        <v>225</v>
      </c>
      <c r="AD16" s="52" t="s">
        <v>226</v>
      </c>
      <c r="AE16" s="52" t="s">
        <v>227</v>
      </c>
      <c r="AF16" s="52" t="s">
        <v>228</v>
      </c>
    </row>
    <row r="17" spans="1:32" s="52" customFormat="1" ht="409.5">
      <c r="A17" s="52" t="s">
        <v>8</v>
      </c>
      <c r="B17" s="52" t="s">
        <v>366</v>
      </c>
      <c r="C17" s="52" t="s">
        <v>348</v>
      </c>
      <c r="D17" s="55" t="s">
        <v>367</v>
      </c>
      <c r="E17" s="55" t="s">
        <v>368</v>
      </c>
      <c r="F17" s="57" t="s">
        <v>369</v>
      </c>
      <c r="G17" s="52" t="s">
        <v>352</v>
      </c>
      <c r="H17" s="53" t="s">
        <v>234</v>
      </c>
      <c r="I17" s="52" t="s">
        <v>370</v>
      </c>
      <c r="J17" s="52" t="s">
        <v>371</v>
      </c>
      <c r="K17" s="52" t="s">
        <v>372</v>
      </c>
      <c r="L17" s="54">
        <v>43411</v>
      </c>
      <c r="M17" s="52" t="s">
        <v>373</v>
      </c>
      <c r="N17" s="52" t="s">
        <v>354</v>
      </c>
      <c r="O17" s="54">
        <v>43461</v>
      </c>
      <c r="P17" s="52" t="s">
        <v>355</v>
      </c>
      <c r="Q17" s="52" t="s">
        <v>356</v>
      </c>
      <c r="R17" s="54">
        <v>43568</v>
      </c>
      <c r="S17" s="52" t="s">
        <v>357</v>
      </c>
      <c r="T17" s="52" t="s">
        <v>358</v>
      </c>
      <c r="U17" s="54">
        <v>43585</v>
      </c>
      <c r="V17" s="52" t="s">
        <v>359</v>
      </c>
      <c r="W17" s="52" t="s">
        <v>240</v>
      </c>
      <c r="X17" s="52">
        <v>5412281</v>
      </c>
      <c r="Y17" s="54">
        <v>43538</v>
      </c>
      <c r="Z17" s="54">
        <v>43551</v>
      </c>
      <c r="AA17" s="52" t="s">
        <v>223</v>
      </c>
      <c r="AB17" s="52" t="s">
        <v>224</v>
      </c>
      <c r="AC17" s="52" t="s">
        <v>225</v>
      </c>
      <c r="AD17" s="52" t="s">
        <v>226</v>
      </c>
      <c r="AE17" s="52" t="s">
        <v>227</v>
      </c>
      <c r="AF17" s="52" t="s">
        <v>228</v>
      </c>
    </row>
    <row r="18" spans="1:32" s="52" customFormat="1" ht="409.5">
      <c r="A18" s="52" t="s">
        <v>8</v>
      </c>
      <c r="B18" s="52" t="s">
        <v>120</v>
      </c>
      <c r="C18" s="52" t="s">
        <v>374</v>
      </c>
      <c r="D18" s="55" t="s">
        <v>375</v>
      </c>
      <c r="E18" s="55" t="s">
        <v>376</v>
      </c>
      <c r="F18" s="52" t="s">
        <v>377</v>
      </c>
      <c r="G18" s="52" t="s">
        <v>378</v>
      </c>
      <c r="H18" s="53" t="s">
        <v>234</v>
      </c>
      <c r="I18" s="52" t="s">
        <v>379</v>
      </c>
      <c r="J18" s="52" t="s">
        <v>380</v>
      </c>
      <c r="K18" s="52" t="s">
        <v>381</v>
      </c>
      <c r="L18" s="54">
        <v>43440</v>
      </c>
      <c r="M18" s="57" t="s">
        <v>382</v>
      </c>
      <c r="N18" s="52" t="s">
        <v>338</v>
      </c>
      <c r="O18" s="54">
        <v>43634</v>
      </c>
      <c r="P18" s="56" t="s">
        <v>339</v>
      </c>
      <c r="W18" s="52" t="s">
        <v>240</v>
      </c>
      <c r="X18" s="52">
        <v>5412281</v>
      </c>
      <c r="Y18" s="54">
        <v>43538</v>
      </c>
      <c r="Z18" s="54">
        <v>43551</v>
      </c>
      <c r="AA18" s="52" t="s">
        <v>223</v>
      </c>
      <c r="AB18" s="52" t="s">
        <v>224</v>
      </c>
      <c r="AC18" s="52" t="s">
        <v>225</v>
      </c>
      <c r="AD18" s="52" t="s">
        <v>226</v>
      </c>
      <c r="AE18" s="52" t="s">
        <v>227</v>
      </c>
      <c r="AF18" s="52" t="s">
        <v>228</v>
      </c>
    </row>
    <row r="19" spans="1:32" s="52" customFormat="1" ht="409.5">
      <c r="A19" s="52" t="s">
        <v>8</v>
      </c>
      <c r="B19" s="52" t="s">
        <v>117</v>
      </c>
      <c r="C19" s="52" t="s">
        <v>383</v>
      </c>
      <c r="D19" s="55" t="s">
        <v>384</v>
      </c>
      <c r="E19" s="55" t="s">
        <v>385</v>
      </c>
      <c r="F19" s="57" t="s">
        <v>386</v>
      </c>
      <c r="G19" s="52" t="s">
        <v>387</v>
      </c>
      <c r="H19" s="53" t="s">
        <v>329</v>
      </c>
      <c r="I19" s="52" t="s">
        <v>388</v>
      </c>
      <c r="J19" s="52" t="s">
        <v>389</v>
      </c>
      <c r="K19" s="52" t="s">
        <v>390</v>
      </c>
      <c r="L19" s="54">
        <v>43215</v>
      </c>
      <c r="M19" s="57" t="s">
        <v>382</v>
      </c>
      <c r="O19" s="54"/>
      <c r="W19" s="52" t="s">
        <v>240</v>
      </c>
      <c r="X19" s="52">
        <v>5412281</v>
      </c>
      <c r="Y19" s="54">
        <v>43538</v>
      </c>
      <c r="Z19" s="54">
        <v>43551</v>
      </c>
      <c r="AA19" s="52" t="s">
        <v>223</v>
      </c>
      <c r="AB19" s="52" t="s">
        <v>224</v>
      </c>
      <c r="AC19" s="52" t="s">
        <v>225</v>
      </c>
      <c r="AD19" s="52" t="s">
        <v>226</v>
      </c>
      <c r="AE19" s="52" t="s">
        <v>227</v>
      </c>
      <c r="AF19" s="52" t="s">
        <v>228</v>
      </c>
    </row>
    <row r="20" spans="1:32" s="52" customFormat="1" ht="409.5">
      <c r="A20" s="52" t="s">
        <v>8</v>
      </c>
      <c r="B20" s="52" t="s">
        <v>113</v>
      </c>
      <c r="C20" s="52" t="s">
        <v>391</v>
      </c>
      <c r="D20" s="55" t="s">
        <v>392</v>
      </c>
      <c r="E20" s="55" t="s">
        <v>393</v>
      </c>
      <c r="F20" s="52" t="s">
        <v>394</v>
      </c>
      <c r="G20" s="52" t="s">
        <v>395</v>
      </c>
      <c r="H20" s="53" t="s">
        <v>284</v>
      </c>
      <c r="I20" s="52" t="s">
        <v>396</v>
      </c>
      <c r="J20" s="52" t="s">
        <v>397</v>
      </c>
      <c r="K20" s="52" t="s">
        <v>398</v>
      </c>
      <c r="L20" s="54">
        <v>43202</v>
      </c>
      <c r="M20" s="57" t="s">
        <v>399</v>
      </c>
      <c r="N20" s="52" t="s">
        <v>400</v>
      </c>
      <c r="O20" s="54">
        <v>43202</v>
      </c>
      <c r="P20" s="52" t="s">
        <v>401</v>
      </c>
      <c r="W20" s="52" t="s">
        <v>240</v>
      </c>
      <c r="X20" s="52">
        <v>5412281</v>
      </c>
      <c r="Y20" s="54">
        <v>43538</v>
      </c>
      <c r="Z20" s="54">
        <v>43551</v>
      </c>
      <c r="AA20" s="52" t="s">
        <v>223</v>
      </c>
      <c r="AB20" s="52" t="s">
        <v>224</v>
      </c>
      <c r="AC20" s="52" t="s">
        <v>225</v>
      </c>
      <c r="AD20" s="52" t="s">
        <v>226</v>
      </c>
      <c r="AE20" s="52" t="s">
        <v>227</v>
      </c>
      <c r="AF20" s="52" t="s">
        <v>228</v>
      </c>
    </row>
    <row r="21" spans="1:32" s="52" customFormat="1" ht="332.45" customHeight="1">
      <c r="A21" s="52" t="s">
        <v>8</v>
      </c>
      <c r="B21" s="52" t="s">
        <v>109</v>
      </c>
      <c r="C21" s="52" t="s">
        <v>402</v>
      </c>
      <c r="D21" s="55" t="s">
        <v>403</v>
      </c>
      <c r="E21" s="55" t="s">
        <v>404</v>
      </c>
      <c r="F21" s="57" t="s">
        <v>405</v>
      </c>
      <c r="G21" s="52" t="s">
        <v>406</v>
      </c>
      <c r="H21" s="53" t="s">
        <v>234</v>
      </c>
      <c r="I21" s="52" t="s">
        <v>407</v>
      </c>
      <c r="J21" s="52" t="s">
        <v>408</v>
      </c>
      <c r="L21" s="54"/>
      <c r="W21" s="52" t="s">
        <v>240</v>
      </c>
      <c r="X21" s="52">
        <v>5412281</v>
      </c>
      <c r="Y21" s="54">
        <v>43538</v>
      </c>
      <c r="Z21" s="54">
        <v>43551</v>
      </c>
      <c r="AA21" s="52" t="s">
        <v>223</v>
      </c>
      <c r="AB21" s="52" t="s">
        <v>224</v>
      </c>
      <c r="AC21" s="52" t="s">
        <v>225</v>
      </c>
      <c r="AD21" s="52" t="s">
        <v>226</v>
      </c>
      <c r="AE21" s="52" t="s">
        <v>227</v>
      </c>
      <c r="AF21" s="52" t="s">
        <v>228</v>
      </c>
    </row>
    <row r="22" spans="1:32" s="52" customFormat="1" ht="409.5">
      <c r="A22" s="52" t="s">
        <v>8</v>
      </c>
      <c r="B22" s="52" t="s">
        <v>105</v>
      </c>
      <c r="C22" s="52" t="s">
        <v>409</v>
      </c>
      <c r="D22" s="55" t="s">
        <v>410</v>
      </c>
      <c r="E22" s="55" t="s">
        <v>411</v>
      </c>
      <c r="F22" s="57" t="s">
        <v>412</v>
      </c>
      <c r="G22" s="52" t="s">
        <v>413</v>
      </c>
      <c r="H22" s="53" t="s">
        <v>234</v>
      </c>
      <c r="I22" s="52" t="s">
        <v>414</v>
      </c>
      <c r="J22" s="52" t="s">
        <v>415</v>
      </c>
      <c r="K22" s="52" t="s">
        <v>416</v>
      </c>
      <c r="L22" s="54">
        <v>43360</v>
      </c>
      <c r="M22" s="57" t="s">
        <v>417</v>
      </c>
      <c r="W22" s="52" t="s">
        <v>240</v>
      </c>
      <c r="X22" s="52">
        <v>5412281</v>
      </c>
      <c r="Y22" s="54">
        <v>43538</v>
      </c>
      <c r="Z22" s="54">
        <v>43551</v>
      </c>
      <c r="AA22" s="52" t="s">
        <v>223</v>
      </c>
      <c r="AB22" s="52" t="s">
        <v>224</v>
      </c>
      <c r="AC22" s="52" t="s">
        <v>225</v>
      </c>
      <c r="AD22" s="52" t="s">
        <v>226</v>
      </c>
      <c r="AE22" s="52" t="s">
        <v>227</v>
      </c>
      <c r="AF22" s="52" t="s">
        <v>228</v>
      </c>
    </row>
    <row r="23" spans="1:32" s="52" customFormat="1" ht="409.5">
      <c r="A23" s="52" t="s">
        <v>8</v>
      </c>
      <c r="B23" s="52" t="s">
        <v>101</v>
      </c>
      <c r="C23" s="52" t="s">
        <v>418</v>
      </c>
      <c r="D23" s="55" t="s">
        <v>419</v>
      </c>
      <c r="E23" s="55" t="s">
        <v>420</v>
      </c>
      <c r="F23" s="57" t="s">
        <v>421</v>
      </c>
      <c r="G23" s="52" t="s">
        <v>422</v>
      </c>
      <c r="H23" s="53" t="s">
        <v>234</v>
      </c>
      <c r="I23" s="52" t="s">
        <v>423</v>
      </c>
      <c r="J23" s="52" t="s">
        <v>486</v>
      </c>
      <c r="K23" s="52" t="s">
        <v>424</v>
      </c>
      <c r="L23" s="54">
        <v>43368</v>
      </c>
      <c r="M23" s="56" t="s">
        <v>425</v>
      </c>
      <c r="W23" s="52" t="s">
        <v>240</v>
      </c>
      <c r="X23" s="52">
        <v>5412281</v>
      </c>
      <c r="Y23" s="54">
        <v>43538</v>
      </c>
      <c r="Z23" s="54">
        <v>43551</v>
      </c>
      <c r="AA23" s="52" t="s">
        <v>223</v>
      </c>
      <c r="AB23" s="52" t="s">
        <v>224</v>
      </c>
      <c r="AC23" s="52" t="s">
        <v>225</v>
      </c>
      <c r="AD23" s="52" t="s">
        <v>226</v>
      </c>
      <c r="AE23" s="52" t="s">
        <v>227</v>
      </c>
      <c r="AF23" s="52" t="s">
        <v>228</v>
      </c>
    </row>
    <row r="24" spans="1:32" s="52" customFormat="1" ht="264.95" customHeight="1">
      <c r="A24" s="52" t="s">
        <v>8</v>
      </c>
      <c r="B24" s="52" t="s">
        <v>98</v>
      </c>
      <c r="C24" s="52" t="s">
        <v>418</v>
      </c>
      <c r="D24" s="55" t="s">
        <v>426</v>
      </c>
      <c r="E24" s="55" t="s">
        <v>420</v>
      </c>
      <c r="F24" s="52" t="s">
        <v>427</v>
      </c>
      <c r="G24" s="52" t="s">
        <v>428</v>
      </c>
      <c r="H24" s="53" t="s">
        <v>429</v>
      </c>
      <c r="I24" s="52" t="s">
        <v>430</v>
      </c>
      <c r="J24" s="52" t="s">
        <v>431</v>
      </c>
      <c r="L24" s="54"/>
      <c r="W24" s="52" t="s">
        <v>240</v>
      </c>
      <c r="X24" s="52">
        <v>5412281</v>
      </c>
      <c r="Y24" s="54">
        <v>43538</v>
      </c>
      <c r="Z24" s="54">
        <v>43551</v>
      </c>
      <c r="AA24" s="52" t="s">
        <v>223</v>
      </c>
      <c r="AB24" s="52" t="s">
        <v>224</v>
      </c>
      <c r="AC24" s="52" t="s">
        <v>225</v>
      </c>
      <c r="AD24" s="52" t="s">
        <v>226</v>
      </c>
      <c r="AE24" s="52" t="s">
        <v>227</v>
      </c>
      <c r="AF24" s="52" t="s">
        <v>228</v>
      </c>
    </row>
    <row r="25" spans="1:32" ht="204">
      <c r="A25" s="52" t="s">
        <v>27</v>
      </c>
      <c r="B25" s="52" t="s">
        <v>432</v>
      </c>
      <c r="C25" s="52" t="s">
        <v>433</v>
      </c>
      <c r="D25" s="55" t="s">
        <v>434</v>
      </c>
      <c r="E25" s="55" t="s">
        <v>435</v>
      </c>
      <c r="F25" s="57" t="s">
        <v>436</v>
      </c>
      <c r="G25" s="52" t="s">
        <v>437</v>
      </c>
      <c r="H25" s="53" t="s">
        <v>438</v>
      </c>
      <c r="I25" s="60" t="s">
        <v>439</v>
      </c>
      <c r="J25" s="52" t="s">
        <v>440</v>
      </c>
      <c r="K25" s="60" t="s">
        <v>441</v>
      </c>
      <c r="L25" s="61">
        <v>43223</v>
      </c>
      <c r="M25" s="57" t="s">
        <v>442</v>
      </c>
    </row>
    <row r="26" spans="1:32" ht="277.5">
      <c r="A26" s="52" t="s">
        <v>27</v>
      </c>
      <c r="B26" s="52" t="s">
        <v>443</v>
      </c>
      <c r="C26" s="52" t="s">
        <v>444</v>
      </c>
      <c r="D26" s="55" t="s">
        <v>445</v>
      </c>
      <c r="E26" s="55" t="s">
        <v>446</v>
      </c>
      <c r="F26" s="56" t="s">
        <v>447</v>
      </c>
      <c r="G26" s="52" t="s">
        <v>448</v>
      </c>
      <c r="H26" s="53" t="s">
        <v>449</v>
      </c>
      <c r="I26" s="60" t="s">
        <v>450</v>
      </c>
      <c r="J26" s="62" t="s">
        <v>451</v>
      </c>
      <c r="K26" s="63" t="s">
        <v>452</v>
      </c>
      <c r="L26" s="64">
        <v>43199</v>
      </c>
      <c r="M26" s="57" t="s">
        <v>453</v>
      </c>
      <c r="N26" s="60" t="s">
        <v>454</v>
      </c>
      <c r="O26" s="64">
        <v>43200</v>
      </c>
      <c r="P26" s="57" t="s">
        <v>455</v>
      </c>
      <c r="Q26" s="63" t="s">
        <v>456</v>
      </c>
      <c r="R26" s="64">
        <v>43199</v>
      </c>
      <c r="S26" s="65" t="s">
        <v>457</v>
      </c>
      <c r="T26" s="60" t="s">
        <v>458</v>
      </c>
      <c r="U26" s="61">
        <v>43199</v>
      </c>
      <c r="V26" s="57" t="s">
        <v>459</v>
      </c>
      <c r="W26" s="52" t="s">
        <v>460</v>
      </c>
      <c r="X26" s="61">
        <v>43199</v>
      </c>
      <c r="Y26" s="57" t="s">
        <v>461</v>
      </c>
      <c r="Z26" s="60" t="s">
        <v>462</v>
      </c>
      <c r="AA26" s="61">
        <v>43199</v>
      </c>
      <c r="AB26" s="57" t="s">
        <v>463</v>
      </c>
    </row>
    <row r="27" spans="1:32" ht="252">
      <c r="A27" s="52" t="s">
        <v>27</v>
      </c>
      <c r="B27" s="52" t="s">
        <v>464</v>
      </c>
      <c r="C27" s="52" t="s">
        <v>465</v>
      </c>
      <c r="D27" s="55" t="s">
        <v>466</v>
      </c>
      <c r="E27" s="55" t="s">
        <v>467</v>
      </c>
      <c r="F27" s="56" t="s">
        <v>468</v>
      </c>
      <c r="G27" s="52" t="s">
        <v>469</v>
      </c>
      <c r="H27" s="53" t="s">
        <v>449</v>
      </c>
      <c r="I27" s="60" t="s">
        <v>470</v>
      </c>
      <c r="J27" s="52" t="s">
        <v>471</v>
      </c>
      <c r="K27" s="60" t="s">
        <v>472</v>
      </c>
      <c r="L27" s="61">
        <v>43200</v>
      </c>
      <c r="M27" s="57" t="s">
        <v>473</v>
      </c>
      <c r="N27" s="60" t="s">
        <v>474</v>
      </c>
      <c r="O27" s="61">
        <v>43228</v>
      </c>
      <c r="P27" s="57" t="s">
        <v>475</v>
      </c>
      <c r="Q27" s="60" t="s">
        <v>476</v>
      </c>
      <c r="R27" s="61">
        <v>43226</v>
      </c>
      <c r="S27" s="57" t="s">
        <v>477</v>
      </c>
      <c r="T27" s="60" t="s">
        <v>478</v>
      </c>
      <c r="U27" s="64">
        <v>43238</v>
      </c>
      <c r="V27" s="57" t="s">
        <v>479</v>
      </c>
      <c r="W27" s="60" t="s">
        <v>480</v>
      </c>
      <c r="X27" s="61">
        <v>43201</v>
      </c>
      <c r="Y27" s="57" t="s">
        <v>481</v>
      </c>
      <c r="Z27" s="51" t="s">
        <v>482</v>
      </c>
      <c r="AA27" s="66">
        <v>43868</v>
      </c>
      <c r="AB27" s="56" t="s">
        <v>483</v>
      </c>
    </row>
  </sheetData>
  <phoneticPr fontId="2" type="noConversion"/>
  <hyperlinks>
    <hyperlink ref="M3" r:id="rId1" xr:uid="{00000000-0004-0000-0100-000000000000}"/>
    <hyperlink ref="P3" r:id="rId2" xr:uid="{00000000-0004-0000-0100-000001000000}"/>
    <hyperlink ref="M4" r:id="rId3" xr:uid="{00000000-0004-0000-0100-000002000000}"/>
    <hyperlink ref="P5" r:id="rId4" xr:uid="{00000000-0004-0000-0100-000003000000}"/>
    <hyperlink ref="M6" r:id="rId5" xr:uid="{00000000-0004-0000-0100-000004000000}"/>
    <hyperlink ref="M8" r:id="rId6" xr:uid="{00000000-0004-0000-0100-000005000000}"/>
    <hyperlink ref="S8" r:id="rId7" xr:uid="{00000000-0004-0000-0100-000006000000}"/>
    <hyperlink ref="M9" r:id="rId8" xr:uid="{00000000-0004-0000-0100-000007000000}"/>
    <hyperlink ref="M20" r:id="rId9" xr:uid="{00000000-0004-0000-0100-000008000000}"/>
    <hyperlink ref="M13" r:id="rId10" xr:uid="{00000000-0004-0000-0100-000009000000}"/>
    <hyperlink ref="M19" r:id="rId11" xr:uid="{00000000-0004-0000-0100-00000A000000}"/>
    <hyperlink ref="M22" r:id="rId12" xr:uid="{00000000-0004-0000-0100-00000B000000}"/>
    <hyperlink ref="M23" r:id="rId13" xr:uid="{00000000-0004-0000-0100-00000C000000}"/>
    <hyperlink ref="M18" r:id="rId14" xr:uid="{00000000-0004-0000-0100-00000D000000}"/>
    <hyperlink ref="V8" r:id="rId15" xr:uid="{00000000-0004-0000-0100-00000E000000}"/>
    <hyperlink ref="P2" r:id="rId16" xr:uid="{00000000-0004-0000-0100-00000F000000}"/>
    <hyperlink ref="S2" r:id="rId17" xr:uid="{00000000-0004-0000-0100-000010000000}"/>
    <hyperlink ref="V2" r:id="rId18" xr:uid="{00000000-0004-0000-0100-000011000000}"/>
    <hyperlink ref="F3" r:id="rId19" xr:uid="{00000000-0004-0000-0100-000012000000}"/>
    <hyperlink ref="F5" r:id="rId20" xr:uid="{00000000-0004-0000-0100-000013000000}"/>
    <hyperlink ref="M5" r:id="rId21" xr:uid="{00000000-0004-0000-0100-000014000000}"/>
    <hyperlink ref="F7" r:id="rId22" xr:uid="{00000000-0004-0000-0100-000015000000}"/>
    <hyperlink ref="F8" r:id="rId23" xr:uid="{00000000-0004-0000-0100-000016000000}"/>
    <hyperlink ref="F9" r:id="rId24" xr:uid="{00000000-0004-0000-0100-000017000000}"/>
    <hyperlink ref="F15" r:id="rId25" xr:uid="{00000000-0004-0000-0100-000018000000}"/>
    <hyperlink ref="F16" r:id="rId26" xr:uid="{00000000-0004-0000-0100-000019000000}"/>
    <hyperlink ref="F17" r:id="rId27" xr:uid="{00000000-0004-0000-0100-00001A000000}"/>
    <hyperlink ref="F19" r:id="rId28" xr:uid="{00000000-0004-0000-0100-00001B000000}"/>
    <hyperlink ref="F21" r:id="rId29" xr:uid="{00000000-0004-0000-0100-00001C000000}"/>
    <hyperlink ref="F22" r:id="rId30" xr:uid="{00000000-0004-0000-0100-00001D000000}"/>
    <hyperlink ref="F23" r:id="rId31" xr:uid="{00000000-0004-0000-0100-00001E000000}"/>
    <hyperlink ref="V13" r:id="rId32" xr:uid="{00000000-0004-0000-0100-00001F000000}"/>
    <hyperlink ref="P18" r:id="rId33" xr:uid="{00000000-0004-0000-0100-000020000000}"/>
    <hyperlink ref="F25" r:id="rId34" xr:uid="{00000000-0004-0000-0100-000021000000}"/>
    <hyperlink ref="M25" r:id="rId35" xr:uid="{00000000-0004-0000-0100-000022000000}"/>
    <hyperlink ref="F26" r:id="rId36" xr:uid="{00000000-0004-0000-0100-000023000000}"/>
    <hyperlink ref="M26" r:id="rId37" xr:uid="{00000000-0004-0000-0100-000024000000}"/>
    <hyperlink ref="P26" r:id="rId38" xr:uid="{00000000-0004-0000-0100-000025000000}"/>
    <hyperlink ref="S26" r:id="rId39" xr:uid="{00000000-0004-0000-0100-000026000000}"/>
    <hyperlink ref="V26" r:id="rId40" xr:uid="{00000000-0004-0000-0100-000027000000}"/>
    <hyperlink ref="Y26" r:id="rId41" xr:uid="{00000000-0004-0000-0100-000028000000}"/>
    <hyperlink ref="AB26" r:id="rId42" xr:uid="{00000000-0004-0000-0100-000029000000}"/>
    <hyperlink ref="F27" r:id="rId43" xr:uid="{00000000-0004-0000-0100-00002A000000}"/>
    <hyperlink ref="M27" r:id="rId44" xr:uid="{00000000-0004-0000-0100-00002B000000}"/>
    <hyperlink ref="P27" r:id="rId45" xr:uid="{00000000-0004-0000-0100-00002C000000}"/>
    <hyperlink ref="S27" r:id="rId46" xr:uid="{00000000-0004-0000-0100-00002D000000}"/>
    <hyperlink ref="V27" r:id="rId47" xr:uid="{00000000-0004-0000-0100-00002E000000}"/>
    <hyperlink ref="Y27" r:id="rId48" xr:uid="{00000000-0004-0000-0100-00002F000000}"/>
    <hyperlink ref="AB27" r:id="rId49" location="kbsnews" xr:uid="{00000000-0004-0000-0100-000030000000}"/>
    <hyperlink ref="P8" r:id="rId50" xr:uid="{00000000-0004-0000-0100-000031000000}"/>
  </hyperlinks>
  <pageMargins left="0.7" right="0.7" top="0.75" bottom="0.75" header="0.3" footer="0.3"/>
  <pageSetup paperSize="9" orientation="portrait" horizontalDpi="300" verticalDpi="300" r:id="rId5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4"/>
  <sheetViews>
    <sheetView zoomScale="80" zoomScaleNormal="80" zoomScalePageLayoutView="77" workbookViewId="0">
      <selection activeCell="G73" sqref="G73"/>
    </sheetView>
  </sheetViews>
  <sheetFormatPr defaultRowHeight="16.5"/>
  <cols>
    <col min="2" max="2" width="8.625" customWidth="1"/>
    <col min="3" max="3" width="19.875" customWidth="1"/>
    <col min="4" max="4" width="11.375" customWidth="1"/>
    <col min="5" max="5" width="23.125" customWidth="1"/>
    <col min="6" max="6" width="16.75" customWidth="1"/>
    <col min="7" max="7" width="20.875" customWidth="1"/>
  </cols>
  <sheetData>
    <row r="1" spans="1:9" ht="31.5" customHeight="1">
      <c r="A1" s="122" t="s">
        <v>0</v>
      </c>
      <c r="B1" s="122"/>
      <c r="C1" s="122"/>
      <c r="D1" s="122"/>
      <c r="E1" s="122"/>
      <c r="F1" s="122"/>
      <c r="G1" s="122"/>
    </row>
    <row r="2" spans="1:9" ht="16.5" customHeight="1">
      <c r="A2" s="33"/>
      <c r="B2" s="33"/>
      <c r="C2" s="33"/>
      <c r="D2" s="33"/>
      <c r="E2" s="33"/>
      <c r="F2" s="33"/>
      <c r="G2" s="33"/>
    </row>
    <row r="3" spans="1:9" ht="27.75" customHeight="1">
      <c r="A3" s="121" t="s">
        <v>1</v>
      </c>
      <c r="B3" s="121"/>
      <c r="C3" s="121"/>
      <c r="D3" s="121"/>
      <c r="E3" s="121"/>
      <c r="F3" s="121"/>
      <c r="G3" s="121"/>
    </row>
    <row r="4" spans="1:9" ht="49.5" customHeight="1">
      <c r="A4" s="34" t="s">
        <v>2</v>
      </c>
      <c r="B4" s="34" t="s">
        <v>3</v>
      </c>
      <c r="C4" s="34" t="s">
        <v>4</v>
      </c>
      <c r="D4" s="34" t="s">
        <v>5</v>
      </c>
      <c r="E4" s="36" t="s">
        <v>6</v>
      </c>
      <c r="F4" s="36" t="s">
        <v>7</v>
      </c>
      <c r="G4" s="36" t="s">
        <v>94</v>
      </c>
    </row>
    <row r="5" spans="1:9" s="1" customFormat="1">
      <c r="A5" s="37">
        <v>1</v>
      </c>
      <c r="B5" s="37" t="s">
        <v>8</v>
      </c>
      <c r="C5" s="37" t="s">
        <v>9</v>
      </c>
      <c r="D5" s="38" t="s">
        <v>10</v>
      </c>
      <c r="E5" s="35" t="s">
        <v>11</v>
      </c>
      <c r="F5" s="35" t="s">
        <v>12</v>
      </c>
      <c r="G5" s="35" t="s">
        <v>93</v>
      </c>
      <c r="H5"/>
      <c r="I5"/>
    </row>
    <row r="6" spans="1:9" s="1" customFormat="1">
      <c r="A6" s="9">
        <v>2</v>
      </c>
      <c r="B6" s="9" t="s">
        <v>8</v>
      </c>
      <c r="C6" s="9" t="s">
        <v>9</v>
      </c>
      <c r="D6" s="11" t="s">
        <v>10</v>
      </c>
      <c r="E6" s="10" t="s">
        <v>15</v>
      </c>
      <c r="F6" s="10" t="s">
        <v>12</v>
      </c>
      <c r="G6" s="10" t="s">
        <v>16</v>
      </c>
      <c r="H6"/>
      <c r="I6"/>
    </row>
    <row r="7" spans="1:9" s="1" customFormat="1">
      <c r="A7" s="9">
        <v>3</v>
      </c>
      <c r="B7" s="9" t="s">
        <v>8</v>
      </c>
      <c r="C7" s="9" t="s">
        <v>17</v>
      </c>
      <c r="D7" s="11" t="s">
        <v>10</v>
      </c>
      <c r="E7" s="10" t="s">
        <v>15</v>
      </c>
      <c r="F7" s="10" t="s">
        <v>12</v>
      </c>
      <c r="G7" s="10" t="s">
        <v>18</v>
      </c>
      <c r="H7"/>
      <c r="I7"/>
    </row>
    <row r="8" spans="1:9" s="3" customFormat="1">
      <c r="A8" s="9">
        <v>4</v>
      </c>
      <c r="B8" s="10" t="s">
        <v>8</v>
      </c>
      <c r="C8" s="10" t="s">
        <v>19</v>
      </c>
      <c r="D8" s="10" t="s">
        <v>12</v>
      </c>
      <c r="E8" s="10" t="s">
        <v>20</v>
      </c>
      <c r="F8" s="10" t="s">
        <v>12</v>
      </c>
      <c r="G8" s="10" t="s">
        <v>21</v>
      </c>
      <c r="H8"/>
      <c r="I8"/>
    </row>
    <row r="9" spans="1:9" s="3" customFormat="1">
      <c r="A9" s="9">
        <v>5</v>
      </c>
      <c r="B9" s="10" t="s">
        <v>8</v>
      </c>
      <c r="C9" s="10" t="s">
        <v>22</v>
      </c>
      <c r="D9" s="11" t="s">
        <v>10</v>
      </c>
      <c r="E9" s="10" t="s">
        <v>15</v>
      </c>
      <c r="F9" s="10" t="s">
        <v>12</v>
      </c>
      <c r="G9" s="10" t="s">
        <v>23</v>
      </c>
      <c r="H9"/>
      <c r="I9"/>
    </row>
    <row r="10" spans="1:9">
      <c r="A10" s="9">
        <v>6</v>
      </c>
      <c r="B10" s="12" t="s">
        <v>8</v>
      </c>
      <c r="C10" s="13" t="s">
        <v>24</v>
      </c>
      <c r="D10" s="11" t="s">
        <v>10</v>
      </c>
      <c r="E10" s="13" t="s">
        <v>25</v>
      </c>
      <c r="F10" s="13" t="s">
        <v>12</v>
      </c>
      <c r="G10" s="12" t="s">
        <v>26</v>
      </c>
    </row>
    <row r="11" spans="1:9">
      <c r="A11" s="9">
        <v>7</v>
      </c>
      <c r="B11" s="12" t="s">
        <v>27</v>
      </c>
      <c r="C11" s="13" t="s">
        <v>28</v>
      </c>
      <c r="D11" s="13" t="s">
        <v>12</v>
      </c>
      <c r="E11" s="10" t="s">
        <v>20</v>
      </c>
      <c r="F11" s="10" t="s">
        <v>12</v>
      </c>
      <c r="G11" s="10" t="s">
        <v>21</v>
      </c>
    </row>
    <row r="12" spans="1:9" s="2" customFormat="1">
      <c r="A12" s="9">
        <v>8</v>
      </c>
      <c r="B12" s="11" t="s">
        <v>8</v>
      </c>
      <c r="C12" s="11" t="s">
        <v>29</v>
      </c>
      <c r="D12" s="11" t="s">
        <v>10</v>
      </c>
      <c r="E12" s="10" t="s">
        <v>15</v>
      </c>
      <c r="F12" s="11" t="s">
        <v>12</v>
      </c>
      <c r="G12" s="10" t="s">
        <v>30</v>
      </c>
      <c r="H12"/>
      <c r="I12"/>
    </row>
    <row r="13" spans="1:9">
      <c r="A13" s="9">
        <v>9</v>
      </c>
      <c r="B13" s="12" t="s">
        <v>8</v>
      </c>
      <c r="C13" s="13" t="s">
        <v>31</v>
      </c>
      <c r="D13" s="11" t="s">
        <v>10</v>
      </c>
      <c r="E13" s="13" t="s">
        <v>25</v>
      </c>
      <c r="F13" s="14" t="s">
        <v>12</v>
      </c>
      <c r="G13" s="12" t="s">
        <v>32</v>
      </c>
    </row>
    <row r="14" spans="1:9" s="2" customFormat="1">
      <c r="A14" s="9">
        <v>10</v>
      </c>
      <c r="B14" s="11" t="s">
        <v>33</v>
      </c>
      <c r="C14" s="11" t="s">
        <v>34</v>
      </c>
      <c r="D14" s="11" t="s">
        <v>10</v>
      </c>
      <c r="E14" s="16" t="s">
        <v>35</v>
      </c>
      <c r="F14" s="15" t="s">
        <v>12</v>
      </c>
      <c r="G14" s="11" t="s">
        <v>36</v>
      </c>
      <c r="H14"/>
      <c r="I14"/>
    </row>
    <row r="15" spans="1:9">
      <c r="A15" s="9">
        <v>11</v>
      </c>
      <c r="B15" s="12" t="s">
        <v>8</v>
      </c>
      <c r="C15" s="13" t="s">
        <v>34</v>
      </c>
      <c r="D15" s="11" t="s">
        <v>10</v>
      </c>
      <c r="E15" s="16" t="s">
        <v>35</v>
      </c>
      <c r="F15" s="16" t="s">
        <v>32</v>
      </c>
      <c r="G15" s="12" t="s">
        <v>32</v>
      </c>
    </row>
    <row r="16" spans="1:9" s="2" customFormat="1">
      <c r="A16" s="9">
        <v>12</v>
      </c>
      <c r="B16" s="11" t="s">
        <v>8</v>
      </c>
      <c r="C16" s="11" t="s">
        <v>37</v>
      </c>
      <c r="D16" s="11" t="s">
        <v>10</v>
      </c>
      <c r="E16" s="10" t="s">
        <v>15</v>
      </c>
      <c r="F16" s="11" t="s">
        <v>12</v>
      </c>
      <c r="G16" s="11" t="s">
        <v>12</v>
      </c>
      <c r="H16"/>
      <c r="I16"/>
    </row>
    <row r="17" spans="1:9" s="2" customFormat="1">
      <c r="A17" s="9">
        <v>13</v>
      </c>
      <c r="B17" s="11" t="s">
        <v>33</v>
      </c>
      <c r="C17" s="11" t="s">
        <v>38</v>
      </c>
      <c r="D17" s="11" t="s">
        <v>10</v>
      </c>
      <c r="E17" s="16" t="s">
        <v>35</v>
      </c>
      <c r="F17" s="11" t="s">
        <v>16</v>
      </c>
      <c r="G17" s="11" t="s">
        <v>39</v>
      </c>
      <c r="H17"/>
      <c r="I17"/>
    </row>
    <row r="18" spans="1:9">
      <c r="A18" s="9">
        <v>14</v>
      </c>
      <c r="B18" s="12" t="s">
        <v>8</v>
      </c>
      <c r="C18" s="13" t="s">
        <v>38</v>
      </c>
      <c r="D18" s="11" t="s">
        <v>10</v>
      </c>
      <c r="E18" s="13" t="s">
        <v>35</v>
      </c>
      <c r="F18" s="13" t="s">
        <v>40</v>
      </c>
      <c r="G18" s="12" t="s">
        <v>41</v>
      </c>
    </row>
    <row r="19" spans="1:9">
      <c r="A19" s="9">
        <v>15</v>
      </c>
      <c r="B19" s="12" t="s">
        <v>8</v>
      </c>
      <c r="C19" s="13" t="s">
        <v>38</v>
      </c>
      <c r="D19" s="11" t="s">
        <v>10</v>
      </c>
      <c r="E19" s="13" t="s">
        <v>35</v>
      </c>
      <c r="F19" s="13" t="s">
        <v>42</v>
      </c>
      <c r="G19" s="12" t="s">
        <v>42</v>
      </c>
    </row>
    <row r="20" spans="1:9">
      <c r="A20" s="9">
        <v>16</v>
      </c>
      <c r="B20" s="12" t="s">
        <v>8</v>
      </c>
      <c r="C20" s="13" t="s">
        <v>38</v>
      </c>
      <c r="D20" s="11" t="s">
        <v>10</v>
      </c>
      <c r="E20" s="13" t="s">
        <v>35</v>
      </c>
      <c r="F20" s="13" t="s">
        <v>26</v>
      </c>
      <c r="G20" s="12" t="s">
        <v>13</v>
      </c>
    </row>
    <row r="21" spans="1:9">
      <c r="A21" s="9">
        <v>17</v>
      </c>
      <c r="B21" s="12" t="s">
        <v>8</v>
      </c>
      <c r="C21" s="13" t="s">
        <v>43</v>
      </c>
      <c r="D21" s="11" t="s">
        <v>10</v>
      </c>
      <c r="E21" s="13" t="s">
        <v>25</v>
      </c>
      <c r="F21" s="14" t="s">
        <v>12</v>
      </c>
      <c r="G21" s="12" t="s">
        <v>32</v>
      </c>
    </row>
    <row r="22" spans="1:9">
      <c r="A22" s="9">
        <v>18</v>
      </c>
      <c r="B22" s="12" t="s">
        <v>8</v>
      </c>
      <c r="C22" s="13" t="s">
        <v>44</v>
      </c>
      <c r="D22" s="11" t="s">
        <v>10</v>
      </c>
      <c r="E22" s="13" t="s">
        <v>35</v>
      </c>
      <c r="F22" s="17" t="s">
        <v>12</v>
      </c>
      <c r="G22" s="18" t="s">
        <v>32</v>
      </c>
    </row>
    <row r="23" spans="1:9" s="2" customFormat="1">
      <c r="A23" s="9">
        <v>19</v>
      </c>
      <c r="B23" s="11" t="s">
        <v>8</v>
      </c>
      <c r="C23" s="11" t="s">
        <v>45</v>
      </c>
      <c r="D23" s="11" t="s">
        <v>10</v>
      </c>
      <c r="E23" s="10" t="s">
        <v>15</v>
      </c>
      <c r="F23" s="19" t="s">
        <v>12</v>
      </c>
      <c r="G23" s="11" t="s">
        <v>46</v>
      </c>
      <c r="H23"/>
      <c r="I23"/>
    </row>
    <row r="24" spans="1:9" s="2" customFormat="1">
      <c r="A24" s="9">
        <v>20</v>
      </c>
      <c r="B24" s="11" t="s">
        <v>8</v>
      </c>
      <c r="C24" s="11" t="s">
        <v>45</v>
      </c>
      <c r="D24" s="11" t="s">
        <v>10</v>
      </c>
      <c r="E24" s="10" t="s">
        <v>15</v>
      </c>
      <c r="F24" s="19" t="s">
        <v>12</v>
      </c>
      <c r="G24" s="11" t="s">
        <v>46</v>
      </c>
      <c r="H24"/>
      <c r="I24"/>
    </row>
    <row r="25" spans="1:9">
      <c r="A25" s="9">
        <v>21</v>
      </c>
      <c r="B25" s="12" t="s">
        <v>8</v>
      </c>
      <c r="C25" s="13" t="s">
        <v>47</v>
      </c>
      <c r="D25" s="11" t="s">
        <v>10</v>
      </c>
      <c r="E25" s="13" t="s">
        <v>25</v>
      </c>
      <c r="F25" s="20" t="s">
        <v>48</v>
      </c>
      <c r="G25" s="21" t="s">
        <v>48</v>
      </c>
    </row>
    <row r="26" spans="1:9">
      <c r="A26" s="9">
        <v>22</v>
      </c>
      <c r="B26" s="12" t="s">
        <v>8</v>
      </c>
      <c r="C26" s="13" t="s">
        <v>47</v>
      </c>
      <c r="D26" s="11" t="s">
        <v>10</v>
      </c>
      <c r="E26" s="13" t="s">
        <v>15</v>
      </c>
      <c r="F26" s="20" t="s">
        <v>32</v>
      </c>
      <c r="G26" s="21" t="s">
        <v>32</v>
      </c>
    </row>
    <row r="27" spans="1:9" s="2" customFormat="1">
      <c r="A27" s="9">
        <v>23</v>
      </c>
      <c r="B27" s="11" t="s">
        <v>33</v>
      </c>
      <c r="C27" s="13" t="s">
        <v>47</v>
      </c>
      <c r="D27" s="11" t="s">
        <v>10</v>
      </c>
      <c r="E27" s="16" t="s">
        <v>35</v>
      </c>
      <c r="F27" s="21" t="s">
        <v>30</v>
      </c>
      <c r="G27" s="21" t="s">
        <v>30</v>
      </c>
      <c r="H27"/>
      <c r="I27"/>
    </row>
    <row r="28" spans="1:9" s="2" customFormat="1">
      <c r="A28" s="9">
        <v>24</v>
      </c>
      <c r="B28" s="11" t="s">
        <v>33</v>
      </c>
      <c r="C28" s="13" t="s">
        <v>47</v>
      </c>
      <c r="D28" s="11" t="s">
        <v>10</v>
      </c>
      <c r="E28" s="16" t="s">
        <v>35</v>
      </c>
      <c r="F28" s="21" t="s">
        <v>49</v>
      </c>
      <c r="G28" s="21" t="s">
        <v>13</v>
      </c>
      <c r="H28"/>
      <c r="I28"/>
    </row>
    <row r="29" spans="1:9" s="2" customFormat="1">
      <c r="A29" s="9">
        <v>25</v>
      </c>
      <c r="B29" s="11" t="s">
        <v>27</v>
      </c>
      <c r="C29" s="13" t="s">
        <v>47</v>
      </c>
      <c r="D29" s="11" t="s">
        <v>10</v>
      </c>
      <c r="E29" s="16" t="s">
        <v>35</v>
      </c>
      <c r="F29" s="21" t="s">
        <v>16</v>
      </c>
      <c r="G29" s="21" t="s">
        <v>16</v>
      </c>
      <c r="H29"/>
      <c r="I29"/>
    </row>
    <row r="30" spans="1:9" s="2" customFormat="1">
      <c r="A30" s="9">
        <v>26</v>
      </c>
      <c r="B30" s="11" t="s">
        <v>33</v>
      </c>
      <c r="C30" s="13" t="s">
        <v>47</v>
      </c>
      <c r="D30" s="11" t="s">
        <v>10</v>
      </c>
      <c r="E30" s="16" t="s">
        <v>35</v>
      </c>
      <c r="F30" s="21" t="s">
        <v>16</v>
      </c>
      <c r="G30" s="21" t="s">
        <v>16</v>
      </c>
    </row>
    <row r="31" spans="1:9" s="2" customFormat="1">
      <c r="A31" s="9">
        <v>27</v>
      </c>
      <c r="B31" s="11" t="s">
        <v>33</v>
      </c>
      <c r="C31" s="13" t="s">
        <v>47</v>
      </c>
      <c r="D31" s="11" t="s">
        <v>10</v>
      </c>
      <c r="E31" s="16" t="s">
        <v>35</v>
      </c>
      <c r="F31" s="21" t="s">
        <v>16</v>
      </c>
      <c r="G31" s="21" t="s">
        <v>16</v>
      </c>
    </row>
    <row r="32" spans="1:9" s="2" customFormat="1">
      <c r="A32" s="9">
        <v>28</v>
      </c>
      <c r="B32" s="11" t="s">
        <v>33</v>
      </c>
      <c r="C32" s="13" t="s">
        <v>47</v>
      </c>
      <c r="D32" s="11" t="s">
        <v>10</v>
      </c>
      <c r="E32" s="16" t="s">
        <v>35</v>
      </c>
      <c r="F32" s="21" t="s">
        <v>16</v>
      </c>
      <c r="G32" s="21" t="s">
        <v>16</v>
      </c>
    </row>
    <row r="33" spans="1:7" s="4" customFormat="1">
      <c r="A33" s="9">
        <v>29</v>
      </c>
      <c r="B33" s="22" t="s">
        <v>8</v>
      </c>
      <c r="C33" s="23" t="s">
        <v>50</v>
      </c>
      <c r="D33" s="11" t="s">
        <v>10</v>
      </c>
      <c r="E33" s="23" t="s">
        <v>15</v>
      </c>
      <c r="F33" s="23" t="s">
        <v>26</v>
      </c>
      <c r="G33" s="24" t="s">
        <v>13</v>
      </c>
    </row>
    <row r="34" spans="1:7" s="4" customFormat="1">
      <c r="A34" s="9">
        <v>30</v>
      </c>
      <c r="B34" s="22" t="s">
        <v>8</v>
      </c>
      <c r="C34" s="23" t="s">
        <v>50</v>
      </c>
      <c r="D34" s="11" t="s">
        <v>10</v>
      </c>
      <c r="E34" s="23" t="s">
        <v>35</v>
      </c>
      <c r="F34" s="25" t="s">
        <v>40</v>
      </c>
      <c r="G34" s="26" t="s">
        <v>41</v>
      </c>
    </row>
    <row r="35" spans="1:7" s="4" customFormat="1">
      <c r="A35" s="9">
        <v>31</v>
      </c>
      <c r="B35" s="22" t="s">
        <v>8</v>
      </c>
      <c r="C35" s="23" t="s">
        <v>50</v>
      </c>
      <c r="D35" s="11" t="s">
        <v>10</v>
      </c>
      <c r="E35" s="23" t="s">
        <v>25</v>
      </c>
      <c r="F35" s="25" t="s">
        <v>14</v>
      </c>
      <c r="G35" s="26" t="s">
        <v>14</v>
      </c>
    </row>
    <row r="36" spans="1:7" s="4" customFormat="1">
      <c r="A36" s="9">
        <v>32</v>
      </c>
      <c r="B36" s="22" t="s">
        <v>8</v>
      </c>
      <c r="C36" s="23" t="s">
        <v>50</v>
      </c>
      <c r="D36" s="11" t="s">
        <v>10</v>
      </c>
      <c r="E36" s="25" t="s">
        <v>35</v>
      </c>
      <c r="F36" s="27" t="s">
        <v>51</v>
      </c>
      <c r="G36" s="28" t="s">
        <v>92</v>
      </c>
    </row>
    <row r="37" spans="1:7" s="4" customFormat="1">
      <c r="A37" s="9">
        <v>33</v>
      </c>
      <c r="B37" s="22" t="s">
        <v>8</v>
      </c>
      <c r="C37" s="23" t="s">
        <v>52</v>
      </c>
      <c r="D37" s="11" t="s">
        <v>10</v>
      </c>
      <c r="E37" s="25" t="s">
        <v>35</v>
      </c>
      <c r="F37" s="29" t="s">
        <v>40</v>
      </c>
      <c r="G37" s="29" t="s">
        <v>41</v>
      </c>
    </row>
    <row r="38" spans="1:7" s="4" customFormat="1">
      <c r="A38" s="9">
        <v>34</v>
      </c>
      <c r="B38" s="22" t="s">
        <v>8</v>
      </c>
      <c r="C38" s="23" t="s">
        <v>53</v>
      </c>
      <c r="D38" s="11" t="s">
        <v>10</v>
      </c>
      <c r="E38" s="25" t="s">
        <v>35</v>
      </c>
      <c r="F38" s="27" t="s">
        <v>13</v>
      </c>
      <c r="G38" s="28" t="s">
        <v>54</v>
      </c>
    </row>
    <row r="39" spans="1:7" s="4" customFormat="1">
      <c r="A39" s="9">
        <v>35</v>
      </c>
      <c r="B39" s="22" t="s">
        <v>8</v>
      </c>
      <c r="C39" s="23" t="s">
        <v>53</v>
      </c>
      <c r="D39" s="11" t="s">
        <v>10</v>
      </c>
      <c r="E39" s="25" t="s">
        <v>35</v>
      </c>
      <c r="F39" s="25" t="s">
        <v>13</v>
      </c>
      <c r="G39" s="26" t="s">
        <v>13</v>
      </c>
    </row>
    <row r="40" spans="1:7" s="4" customFormat="1">
      <c r="A40" s="9">
        <v>36</v>
      </c>
      <c r="B40" s="22" t="s">
        <v>8</v>
      </c>
      <c r="C40" s="23" t="s">
        <v>53</v>
      </c>
      <c r="D40" s="11" t="s">
        <v>10</v>
      </c>
      <c r="E40" s="25" t="s">
        <v>25</v>
      </c>
      <c r="F40" s="25" t="s">
        <v>40</v>
      </c>
      <c r="G40" s="26" t="s">
        <v>41</v>
      </c>
    </row>
    <row r="41" spans="1:7" s="4" customFormat="1">
      <c r="A41" s="9">
        <v>37</v>
      </c>
      <c r="B41" s="22" t="s">
        <v>8</v>
      </c>
      <c r="C41" s="23" t="s">
        <v>53</v>
      </c>
      <c r="D41" s="11" t="s">
        <v>10</v>
      </c>
      <c r="E41" s="25" t="s">
        <v>25</v>
      </c>
      <c r="F41" s="25" t="s">
        <v>40</v>
      </c>
      <c r="G41" s="26" t="s">
        <v>41</v>
      </c>
    </row>
    <row r="42" spans="1:7" s="4" customFormat="1">
      <c r="A42" s="9">
        <v>38</v>
      </c>
      <c r="B42" s="22" t="s">
        <v>8</v>
      </c>
      <c r="C42" s="23" t="s">
        <v>53</v>
      </c>
      <c r="D42" s="11" t="s">
        <v>10</v>
      </c>
      <c r="E42" s="25" t="s">
        <v>35</v>
      </c>
      <c r="F42" s="25" t="s">
        <v>42</v>
      </c>
      <c r="G42" s="26" t="s">
        <v>42</v>
      </c>
    </row>
    <row r="43" spans="1:7" s="4" customFormat="1">
      <c r="A43" s="9">
        <v>39</v>
      </c>
      <c r="B43" s="22" t="s">
        <v>8</v>
      </c>
      <c r="C43" s="23" t="s">
        <v>53</v>
      </c>
      <c r="D43" s="11" t="s">
        <v>10</v>
      </c>
      <c r="E43" s="30" t="s">
        <v>35</v>
      </c>
      <c r="F43" s="27" t="s">
        <v>18</v>
      </c>
      <c r="G43" s="28" t="s">
        <v>41</v>
      </c>
    </row>
    <row r="44" spans="1:7" s="4" customFormat="1">
      <c r="A44" s="9">
        <v>40</v>
      </c>
      <c r="B44" s="22" t="s">
        <v>8</v>
      </c>
      <c r="C44" s="23" t="s">
        <v>53</v>
      </c>
      <c r="D44" s="11" t="s">
        <v>10</v>
      </c>
      <c r="E44" s="30" t="s">
        <v>35</v>
      </c>
      <c r="F44" s="25" t="s">
        <v>40</v>
      </c>
      <c r="G44" s="26" t="s">
        <v>41</v>
      </c>
    </row>
    <row r="45" spans="1:7" s="4" customFormat="1">
      <c r="A45" s="9">
        <v>41</v>
      </c>
      <c r="B45" s="22" t="s">
        <v>8</v>
      </c>
      <c r="C45" s="23" t="s">
        <v>55</v>
      </c>
      <c r="D45" s="11" t="s">
        <v>10</v>
      </c>
      <c r="E45" s="25" t="s">
        <v>25</v>
      </c>
      <c r="F45" s="25" t="s">
        <v>13</v>
      </c>
      <c r="G45" s="25" t="s">
        <v>13</v>
      </c>
    </row>
    <row r="46" spans="1:7" s="4" customFormat="1">
      <c r="A46" s="9">
        <v>42</v>
      </c>
      <c r="B46" s="22" t="s">
        <v>8</v>
      </c>
      <c r="C46" s="23" t="s">
        <v>55</v>
      </c>
      <c r="D46" s="11" t="s">
        <v>10</v>
      </c>
      <c r="E46" s="25" t="s">
        <v>25</v>
      </c>
      <c r="F46" s="25" t="s">
        <v>26</v>
      </c>
      <c r="G46" s="25" t="s">
        <v>13</v>
      </c>
    </row>
    <row r="47" spans="1:7" s="4" customFormat="1">
      <c r="A47" s="9">
        <v>43</v>
      </c>
      <c r="B47" s="22" t="s">
        <v>8</v>
      </c>
      <c r="C47" s="23" t="s">
        <v>55</v>
      </c>
      <c r="D47" s="11" t="s">
        <v>10</v>
      </c>
      <c r="E47" s="30" t="s">
        <v>35</v>
      </c>
      <c r="F47" s="25" t="s">
        <v>26</v>
      </c>
      <c r="G47" s="25" t="s">
        <v>13</v>
      </c>
    </row>
    <row r="48" spans="1:7" s="4" customFormat="1">
      <c r="A48" s="9">
        <v>44</v>
      </c>
      <c r="B48" s="22" t="s">
        <v>8</v>
      </c>
      <c r="C48" s="23" t="s">
        <v>55</v>
      </c>
      <c r="D48" s="11" t="s">
        <v>10</v>
      </c>
      <c r="E48" s="30" t="s">
        <v>35</v>
      </c>
      <c r="F48" s="25" t="s">
        <v>42</v>
      </c>
      <c r="G48" s="25" t="s">
        <v>42</v>
      </c>
    </row>
    <row r="49" spans="1:7" s="4" customFormat="1">
      <c r="A49" s="9">
        <v>45</v>
      </c>
      <c r="B49" s="22" t="s">
        <v>8</v>
      </c>
      <c r="C49" s="23" t="s">
        <v>55</v>
      </c>
      <c r="D49" s="11" t="s">
        <v>10</v>
      </c>
      <c r="E49" s="30" t="s">
        <v>35</v>
      </c>
      <c r="F49" s="25" t="s">
        <v>42</v>
      </c>
      <c r="G49" s="25" t="s">
        <v>42</v>
      </c>
    </row>
    <row r="50" spans="1:7" s="2" customFormat="1">
      <c r="A50" s="9">
        <v>46</v>
      </c>
      <c r="B50" s="11" t="s">
        <v>33</v>
      </c>
      <c r="C50" s="23" t="s">
        <v>55</v>
      </c>
      <c r="D50" s="11" t="s">
        <v>10</v>
      </c>
      <c r="E50" s="16" t="s">
        <v>35</v>
      </c>
      <c r="F50" s="11" t="s">
        <v>41</v>
      </c>
      <c r="G50" s="11" t="s">
        <v>56</v>
      </c>
    </row>
    <row r="51" spans="1:7">
      <c r="A51" s="9">
        <v>47</v>
      </c>
      <c r="B51" s="12" t="s">
        <v>27</v>
      </c>
      <c r="C51" s="13" t="s">
        <v>57</v>
      </c>
      <c r="D51" s="11" t="s">
        <v>10</v>
      </c>
      <c r="E51" s="32" t="s">
        <v>35</v>
      </c>
      <c r="F51" s="10" t="s">
        <v>58</v>
      </c>
      <c r="G51" s="26" t="s">
        <v>26</v>
      </c>
    </row>
    <row r="52" spans="1:7" s="2" customFormat="1">
      <c r="A52" s="9">
        <v>48</v>
      </c>
      <c r="B52" s="11" t="s">
        <v>8</v>
      </c>
      <c r="C52" s="11" t="s">
        <v>59</v>
      </c>
      <c r="D52" s="11" t="s">
        <v>10</v>
      </c>
      <c r="E52" s="10" t="s">
        <v>15</v>
      </c>
      <c r="F52" s="11" t="s">
        <v>12</v>
      </c>
      <c r="G52" s="11" t="s">
        <v>46</v>
      </c>
    </row>
    <row r="53" spans="1:7">
      <c r="A53" s="9">
        <v>49</v>
      </c>
      <c r="B53" s="12" t="s">
        <v>8</v>
      </c>
      <c r="C53" s="12" t="s">
        <v>60</v>
      </c>
      <c r="D53" s="11" t="s">
        <v>10</v>
      </c>
      <c r="E53" s="11" t="s">
        <v>25</v>
      </c>
      <c r="F53" s="11" t="s">
        <v>12</v>
      </c>
      <c r="G53" s="31" t="s">
        <v>61</v>
      </c>
    </row>
    <row r="54" spans="1:7">
      <c r="A54" s="9">
        <v>50</v>
      </c>
      <c r="B54" s="12" t="s">
        <v>8</v>
      </c>
      <c r="C54" s="12" t="s">
        <v>60</v>
      </c>
      <c r="D54" s="11" t="s">
        <v>10</v>
      </c>
      <c r="E54" s="11" t="s">
        <v>25</v>
      </c>
      <c r="F54" s="11" t="s">
        <v>12</v>
      </c>
      <c r="G54" s="31" t="s">
        <v>13</v>
      </c>
    </row>
  </sheetData>
  <autoFilter ref="A4:G54" xr:uid="{00000000-0009-0000-0000-000002000000}"/>
  <mergeCells count="2">
    <mergeCell ref="A3:G3"/>
    <mergeCell ref="A1:G1"/>
  </mergeCells>
  <phoneticPr fontId="2" type="noConversion"/>
  <pageMargins left="0.25" right="0.25" top="0.75" bottom="0.75" header="0.3" footer="0.3"/>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8"/>
  <sheetViews>
    <sheetView zoomScale="80" zoomScaleNormal="80" workbookViewId="0">
      <selection activeCell="I19" sqref="I19"/>
    </sheetView>
  </sheetViews>
  <sheetFormatPr defaultRowHeight="16.5"/>
  <cols>
    <col min="1" max="1" width="6.875" customWidth="1"/>
    <col min="2" max="2" width="5.125" customWidth="1"/>
    <col min="3" max="3" width="29.375" customWidth="1"/>
    <col min="4" max="4" width="42.25" customWidth="1"/>
  </cols>
  <sheetData>
    <row r="1" spans="1:11" ht="31.5">
      <c r="A1" s="33"/>
      <c r="B1" s="123" t="s">
        <v>62</v>
      </c>
      <c r="C1" s="123"/>
      <c r="D1" s="123"/>
      <c r="E1" s="33"/>
      <c r="F1" s="33"/>
      <c r="G1" s="33"/>
      <c r="H1" s="33"/>
      <c r="I1" s="33"/>
      <c r="J1" s="33"/>
      <c r="K1" s="33"/>
    </row>
    <row r="2" spans="1:11" ht="21.75" customHeight="1">
      <c r="A2" s="67"/>
      <c r="B2" s="68"/>
      <c r="C2" s="68"/>
      <c r="D2" s="68"/>
      <c r="E2" s="68"/>
      <c r="H2" t="s">
        <v>12</v>
      </c>
    </row>
    <row r="3" spans="1:11" ht="27" customHeight="1">
      <c r="B3" s="7" t="s">
        <v>2</v>
      </c>
      <c r="C3" s="8" t="s">
        <v>63</v>
      </c>
      <c r="D3" s="8" t="s">
        <v>64</v>
      </c>
    </row>
    <row r="4" spans="1:11" ht="27" customHeight="1">
      <c r="B4" s="6">
        <v>1</v>
      </c>
      <c r="C4" s="5" t="s">
        <v>65</v>
      </c>
      <c r="D4" s="69" t="s">
        <v>66</v>
      </c>
    </row>
    <row r="5" spans="1:11" ht="27" customHeight="1">
      <c r="B5" s="6">
        <v>2</v>
      </c>
      <c r="C5" s="5" t="s">
        <v>67</v>
      </c>
      <c r="D5" s="70" t="s">
        <v>66</v>
      </c>
    </row>
    <row r="6" spans="1:11" ht="27" customHeight="1">
      <c r="B6" s="6">
        <v>3</v>
      </c>
      <c r="C6" s="5" t="s">
        <v>68</v>
      </c>
      <c r="D6" s="70" t="s">
        <v>69</v>
      </c>
    </row>
    <row r="7" spans="1:11" ht="27" customHeight="1">
      <c r="B7" s="6">
        <v>4</v>
      </c>
      <c r="C7" s="5" t="s">
        <v>70</v>
      </c>
      <c r="D7" s="69" t="s">
        <v>66</v>
      </c>
    </row>
    <row r="8" spans="1:11" ht="27" customHeight="1">
      <c r="B8" s="6">
        <v>5</v>
      </c>
      <c r="C8" s="5" t="s">
        <v>71</v>
      </c>
      <c r="D8" s="69" t="s">
        <v>66</v>
      </c>
    </row>
    <row r="9" spans="1:11" ht="27" customHeight="1">
      <c r="B9" s="6">
        <v>6</v>
      </c>
      <c r="C9" s="5" t="s">
        <v>72</v>
      </c>
      <c r="D9" s="70" t="s">
        <v>66</v>
      </c>
    </row>
    <row r="10" spans="1:11" ht="27" customHeight="1">
      <c r="B10" s="6">
        <v>7</v>
      </c>
      <c r="C10" s="5" t="s">
        <v>73</v>
      </c>
      <c r="D10" s="69" t="s">
        <v>66</v>
      </c>
    </row>
    <row r="11" spans="1:11" ht="27" customHeight="1">
      <c r="B11" s="6">
        <v>8</v>
      </c>
      <c r="C11" s="5" t="s">
        <v>74</v>
      </c>
      <c r="D11" s="70" t="s">
        <v>75</v>
      </c>
    </row>
    <row r="12" spans="1:11" ht="27" customHeight="1">
      <c r="B12" s="6">
        <v>9</v>
      </c>
      <c r="C12" s="5" t="s">
        <v>76</v>
      </c>
      <c r="D12" s="69" t="s">
        <v>66</v>
      </c>
    </row>
    <row r="13" spans="1:11" ht="27" customHeight="1">
      <c r="B13" s="6">
        <v>10</v>
      </c>
      <c r="C13" s="5" t="s">
        <v>77</v>
      </c>
      <c r="D13" s="69" t="s">
        <v>66</v>
      </c>
    </row>
    <row r="14" spans="1:11" ht="27" customHeight="1">
      <c r="B14" s="6">
        <v>11</v>
      </c>
      <c r="C14" s="5" t="s">
        <v>38</v>
      </c>
      <c r="D14" s="70" t="s">
        <v>78</v>
      </c>
    </row>
    <row r="15" spans="1:11" ht="27" customHeight="1">
      <c r="B15" s="6">
        <v>12</v>
      </c>
      <c r="C15" s="5" t="s">
        <v>79</v>
      </c>
      <c r="D15" s="69" t="s">
        <v>66</v>
      </c>
    </row>
    <row r="16" spans="1:11" ht="27" customHeight="1">
      <c r="B16" s="6">
        <v>13</v>
      </c>
      <c r="C16" s="5" t="s">
        <v>80</v>
      </c>
      <c r="D16" s="70" t="s">
        <v>81</v>
      </c>
    </row>
    <row r="17" spans="2:4" ht="27" customHeight="1">
      <c r="B17" s="6">
        <v>14</v>
      </c>
      <c r="C17" s="5" t="s">
        <v>82</v>
      </c>
      <c r="D17" s="69" t="s">
        <v>66</v>
      </c>
    </row>
    <row r="18" spans="2:4" ht="27" customHeight="1">
      <c r="B18" s="6">
        <v>15</v>
      </c>
      <c r="C18" s="5" t="s">
        <v>83</v>
      </c>
      <c r="D18" s="70" t="s">
        <v>84</v>
      </c>
    </row>
    <row r="19" spans="2:4" ht="27" customHeight="1">
      <c r="B19" s="6">
        <v>16</v>
      </c>
      <c r="C19" s="5" t="s">
        <v>85</v>
      </c>
      <c r="D19" s="69" t="s">
        <v>66</v>
      </c>
    </row>
    <row r="20" spans="2:4" ht="27" customHeight="1">
      <c r="B20" s="6">
        <v>17</v>
      </c>
      <c r="C20" s="5" t="s">
        <v>86</v>
      </c>
      <c r="D20" s="69" t="s">
        <v>66</v>
      </c>
    </row>
    <row r="21" spans="2:4" ht="27" customHeight="1">
      <c r="B21" s="6">
        <v>18</v>
      </c>
      <c r="C21" s="5" t="s">
        <v>87</v>
      </c>
      <c r="D21" s="69" t="s">
        <v>66</v>
      </c>
    </row>
    <row r="22" spans="2:4" ht="27" customHeight="1">
      <c r="B22" s="6">
        <v>19</v>
      </c>
      <c r="C22" s="5" t="s">
        <v>88</v>
      </c>
      <c r="D22" s="69" t="s">
        <v>66</v>
      </c>
    </row>
    <row r="23" spans="2:4" ht="27" customHeight="1">
      <c r="B23" s="6">
        <v>20</v>
      </c>
      <c r="C23" s="5" t="s">
        <v>89</v>
      </c>
      <c r="D23" s="69" t="s">
        <v>66</v>
      </c>
    </row>
    <row r="24" spans="2:4" ht="27" customHeight="1">
      <c r="B24" s="6">
        <v>21</v>
      </c>
      <c r="C24" s="5" t="s">
        <v>90</v>
      </c>
      <c r="D24" s="69" t="s">
        <v>66</v>
      </c>
    </row>
    <row r="25" spans="2:4" ht="27" customHeight="1">
      <c r="B25" s="6">
        <v>22</v>
      </c>
      <c r="C25" s="5" t="s">
        <v>59</v>
      </c>
      <c r="D25" s="69" t="s">
        <v>66</v>
      </c>
    </row>
    <row r="26" spans="2:4" ht="27" customHeight="1">
      <c r="B26" s="6">
        <v>23</v>
      </c>
      <c r="C26" s="5" t="s">
        <v>91</v>
      </c>
      <c r="D26" s="69" t="s">
        <v>484</v>
      </c>
    </row>
    <row r="27" spans="2:4" ht="27" customHeight="1"/>
    <row r="28" spans="2:4" ht="27" customHeight="1"/>
  </sheetData>
  <mergeCells count="1">
    <mergeCell ref="B1:D1"/>
  </mergeCells>
  <phoneticPr fontId="2"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59"/>
  <sheetViews>
    <sheetView zoomScale="80" zoomScaleNormal="80" workbookViewId="0">
      <selection activeCell="C8" sqref="C8"/>
    </sheetView>
  </sheetViews>
  <sheetFormatPr defaultRowHeight="16.5"/>
  <cols>
    <col min="1" max="1" width="20.75" bestFit="1" customWidth="1"/>
    <col min="2" max="2" width="14.25" bestFit="1" customWidth="1"/>
    <col min="3" max="3" width="44.375" customWidth="1"/>
    <col min="4" max="4" width="23" style="39" customWidth="1"/>
  </cols>
  <sheetData>
    <row r="1" spans="1:4" ht="28.5" customHeight="1">
      <c r="A1" s="124" t="s">
        <v>171</v>
      </c>
      <c r="B1" s="125"/>
      <c r="C1" s="125"/>
      <c r="D1" s="48" t="s">
        <v>170</v>
      </c>
    </row>
    <row r="2" spans="1:4" ht="56.25" customHeight="1">
      <c r="A2" s="47" t="s">
        <v>63</v>
      </c>
      <c r="B2" s="47" t="s">
        <v>169</v>
      </c>
      <c r="C2" s="47" t="s">
        <v>168</v>
      </c>
      <c r="D2" s="46" t="s">
        <v>167</v>
      </c>
    </row>
    <row r="3" spans="1:4" ht="51.75">
      <c r="A3" s="43" t="s">
        <v>166</v>
      </c>
      <c r="B3" s="43" t="s">
        <v>165</v>
      </c>
      <c r="C3" s="42" t="s">
        <v>164</v>
      </c>
      <c r="D3" s="46" t="s">
        <v>158</v>
      </c>
    </row>
    <row r="4" spans="1:4" ht="51.75">
      <c r="A4" s="43" t="s">
        <v>163</v>
      </c>
      <c r="B4" s="43" t="s">
        <v>119</v>
      </c>
      <c r="C4" s="42" t="s">
        <v>162</v>
      </c>
      <c r="D4" s="41" t="s">
        <v>110</v>
      </c>
    </row>
    <row r="5" spans="1:4" ht="88.5" customHeight="1">
      <c r="A5" s="43" t="s">
        <v>161</v>
      </c>
      <c r="B5" s="43" t="s">
        <v>160</v>
      </c>
      <c r="C5" s="42" t="s">
        <v>159</v>
      </c>
      <c r="D5" s="41" t="s">
        <v>158</v>
      </c>
    </row>
    <row r="6" spans="1:4" ht="39" customHeight="1">
      <c r="A6" s="43" t="s">
        <v>157</v>
      </c>
      <c r="B6" s="43" t="s">
        <v>156</v>
      </c>
      <c r="C6" s="42" t="s">
        <v>155</v>
      </c>
      <c r="D6" s="41" t="s">
        <v>102</v>
      </c>
    </row>
    <row r="7" spans="1:4" ht="51.75">
      <c r="A7" s="43" t="s">
        <v>154</v>
      </c>
      <c r="B7" s="43" t="s">
        <v>153</v>
      </c>
      <c r="C7" s="42" t="s">
        <v>152</v>
      </c>
      <c r="D7" s="41" t="s">
        <v>102</v>
      </c>
    </row>
    <row r="8" spans="1:4" ht="34.5">
      <c r="A8" s="43" t="s">
        <v>151</v>
      </c>
      <c r="B8" s="43" t="s">
        <v>125</v>
      </c>
      <c r="C8" s="42" t="s">
        <v>150</v>
      </c>
      <c r="D8" s="41" t="s">
        <v>95</v>
      </c>
    </row>
    <row r="9" spans="1:4" ht="51.75">
      <c r="A9" s="43" t="s">
        <v>149</v>
      </c>
      <c r="B9" s="43" t="s">
        <v>148</v>
      </c>
      <c r="C9" s="42" t="s">
        <v>147</v>
      </c>
      <c r="D9" s="41" t="s">
        <v>146</v>
      </c>
    </row>
    <row r="10" spans="1:4" ht="34.5">
      <c r="A10" s="43" t="s">
        <v>145</v>
      </c>
      <c r="B10" s="43" t="s">
        <v>144</v>
      </c>
      <c r="C10" s="42" t="s">
        <v>143</v>
      </c>
      <c r="D10" s="41" t="s">
        <v>102</v>
      </c>
    </row>
    <row r="11" spans="1:4" ht="86.25">
      <c r="A11" s="43" t="s">
        <v>142</v>
      </c>
      <c r="B11" s="43" t="s">
        <v>141</v>
      </c>
      <c r="C11" s="42" t="s">
        <v>140</v>
      </c>
      <c r="D11" s="41" t="s">
        <v>102</v>
      </c>
    </row>
    <row r="12" spans="1:4" ht="69">
      <c r="A12" s="43" t="s">
        <v>139</v>
      </c>
      <c r="B12" s="43" t="s">
        <v>130</v>
      </c>
      <c r="C12" s="42" t="s">
        <v>138</v>
      </c>
      <c r="D12" s="41" t="s">
        <v>95</v>
      </c>
    </row>
    <row r="13" spans="1:4" ht="51.75">
      <c r="A13" s="43" t="s">
        <v>137</v>
      </c>
      <c r="B13" s="43" t="s">
        <v>122</v>
      </c>
      <c r="C13" s="42" t="s">
        <v>136</v>
      </c>
      <c r="D13" s="41" t="s">
        <v>135</v>
      </c>
    </row>
    <row r="14" spans="1:4" ht="51.75">
      <c r="A14" s="43" t="s">
        <v>134</v>
      </c>
      <c r="B14" s="43" t="s">
        <v>133</v>
      </c>
      <c r="C14" s="42" t="s">
        <v>132</v>
      </c>
      <c r="D14" s="41" t="s">
        <v>114</v>
      </c>
    </row>
    <row r="15" spans="1:4" ht="69">
      <c r="A15" s="43" t="s">
        <v>131</v>
      </c>
      <c r="B15" s="43" t="s">
        <v>130</v>
      </c>
      <c r="C15" s="42" t="s">
        <v>129</v>
      </c>
      <c r="D15" s="41" t="s">
        <v>110</v>
      </c>
    </row>
    <row r="16" spans="1:4" ht="51.75">
      <c r="A16" s="43" t="s">
        <v>128</v>
      </c>
      <c r="B16" s="43" t="s">
        <v>125</v>
      </c>
      <c r="C16" s="42" t="s">
        <v>127</v>
      </c>
      <c r="D16" s="41" t="s">
        <v>102</v>
      </c>
    </row>
    <row r="17" spans="1:4" ht="51.75">
      <c r="A17" s="43" t="s">
        <v>126</v>
      </c>
      <c r="B17" s="43" t="s">
        <v>125</v>
      </c>
      <c r="C17" s="42" t="s">
        <v>124</v>
      </c>
      <c r="D17" s="41" t="s">
        <v>106</v>
      </c>
    </row>
    <row r="18" spans="1:4" ht="42" customHeight="1">
      <c r="A18" s="43" t="s">
        <v>123</v>
      </c>
      <c r="B18" s="43" t="s">
        <v>122</v>
      </c>
      <c r="C18" s="45" t="s">
        <v>121</v>
      </c>
      <c r="D18" s="41" t="s">
        <v>106</v>
      </c>
    </row>
    <row r="19" spans="1:4" ht="42" customHeight="1">
      <c r="A19" s="43" t="s">
        <v>120</v>
      </c>
      <c r="B19" s="43" t="s">
        <v>119</v>
      </c>
      <c r="C19" s="44" t="s">
        <v>118</v>
      </c>
      <c r="D19" s="41" t="s">
        <v>106</v>
      </c>
    </row>
    <row r="20" spans="1:4" ht="138">
      <c r="A20" s="43" t="s">
        <v>117</v>
      </c>
      <c r="B20" s="43" t="s">
        <v>116</v>
      </c>
      <c r="C20" s="42" t="s">
        <v>115</v>
      </c>
      <c r="D20" s="41" t="s">
        <v>114</v>
      </c>
    </row>
    <row r="21" spans="1:4" ht="34.5">
      <c r="A21" s="43" t="s">
        <v>113</v>
      </c>
      <c r="B21" s="43" t="s">
        <v>112</v>
      </c>
      <c r="C21" s="42" t="s">
        <v>111</v>
      </c>
      <c r="D21" s="41" t="s">
        <v>110</v>
      </c>
    </row>
    <row r="22" spans="1:4" ht="69">
      <c r="A22" s="43" t="s">
        <v>109</v>
      </c>
      <c r="B22" s="43" t="s">
        <v>108</v>
      </c>
      <c r="C22" s="42" t="s">
        <v>107</v>
      </c>
      <c r="D22" s="41" t="s">
        <v>106</v>
      </c>
    </row>
    <row r="23" spans="1:4" ht="34.5">
      <c r="A23" s="43" t="s">
        <v>105</v>
      </c>
      <c r="B23" s="43" t="s">
        <v>104</v>
      </c>
      <c r="C23" s="42" t="s">
        <v>103</v>
      </c>
      <c r="D23" s="41" t="s">
        <v>102</v>
      </c>
    </row>
    <row r="24" spans="1:4" ht="34.5">
      <c r="A24" s="43" t="s">
        <v>101</v>
      </c>
      <c r="B24" s="43" t="s">
        <v>100</v>
      </c>
      <c r="C24" s="42" t="s">
        <v>99</v>
      </c>
      <c r="D24" s="41" t="s">
        <v>95</v>
      </c>
    </row>
    <row r="25" spans="1:4" ht="69">
      <c r="A25" s="43" t="s">
        <v>98</v>
      </c>
      <c r="B25" s="43" t="s">
        <v>97</v>
      </c>
      <c r="C25" s="42" t="s">
        <v>96</v>
      </c>
      <c r="D25" s="41" t="s">
        <v>95</v>
      </c>
    </row>
    <row r="26" spans="1:4" ht="17.25">
      <c r="A26" s="40"/>
      <c r="B26" s="40"/>
      <c r="C26" s="40"/>
    </row>
    <row r="27" spans="1:4" ht="17.25">
      <c r="A27" s="40"/>
      <c r="B27" s="40"/>
      <c r="C27" s="40"/>
    </row>
    <row r="28" spans="1:4" ht="17.25">
      <c r="A28" s="40"/>
      <c r="B28" s="40"/>
      <c r="C28" s="40"/>
    </row>
    <row r="29" spans="1:4" ht="17.25">
      <c r="A29" s="40"/>
      <c r="B29" s="40"/>
      <c r="C29" s="40"/>
    </row>
    <row r="30" spans="1:4" ht="17.25">
      <c r="A30" s="40"/>
      <c r="B30" s="40"/>
      <c r="C30" s="40"/>
    </row>
    <row r="31" spans="1:4" ht="17.25">
      <c r="A31" s="40"/>
      <c r="B31" s="40"/>
      <c r="C31" s="40"/>
    </row>
    <row r="32" spans="1:4" ht="17.25">
      <c r="A32" s="40"/>
      <c r="B32" s="40"/>
      <c r="C32" s="40"/>
    </row>
    <row r="33" spans="1:3" ht="17.25">
      <c r="A33" s="40"/>
      <c r="B33" s="40"/>
      <c r="C33" s="40"/>
    </row>
    <row r="34" spans="1:3" ht="17.25">
      <c r="A34" s="40"/>
      <c r="B34" s="40"/>
      <c r="C34" s="40"/>
    </row>
    <row r="35" spans="1:3" ht="17.25">
      <c r="A35" s="40"/>
      <c r="B35" s="40"/>
      <c r="C35" s="40"/>
    </row>
    <row r="36" spans="1:3" ht="17.25">
      <c r="A36" s="40"/>
      <c r="B36" s="40"/>
      <c r="C36" s="40"/>
    </row>
    <row r="37" spans="1:3" ht="17.25">
      <c r="A37" s="40"/>
      <c r="B37" s="40"/>
      <c r="C37" s="40"/>
    </row>
    <row r="38" spans="1:3" ht="17.25">
      <c r="A38" s="40"/>
      <c r="B38" s="40"/>
      <c r="C38" s="40"/>
    </row>
    <row r="39" spans="1:3" ht="17.25">
      <c r="A39" s="40"/>
      <c r="B39" s="40"/>
      <c r="C39" s="40"/>
    </row>
    <row r="40" spans="1:3" ht="17.25">
      <c r="A40" s="40"/>
      <c r="B40" s="40"/>
      <c r="C40" s="40"/>
    </row>
    <row r="41" spans="1:3" ht="17.25">
      <c r="A41" s="40"/>
      <c r="B41" s="40"/>
      <c r="C41" s="40"/>
    </row>
    <row r="42" spans="1:3" ht="17.25">
      <c r="A42" s="40"/>
      <c r="B42" s="40"/>
      <c r="C42" s="40"/>
    </row>
    <row r="43" spans="1:3" ht="17.25">
      <c r="A43" s="40"/>
      <c r="B43" s="40"/>
      <c r="C43" s="40"/>
    </row>
    <row r="44" spans="1:3" ht="17.25">
      <c r="A44" s="40"/>
      <c r="B44" s="40"/>
      <c r="C44" s="40"/>
    </row>
    <row r="45" spans="1:3" ht="17.25">
      <c r="A45" s="40"/>
      <c r="B45" s="40"/>
      <c r="C45" s="40"/>
    </row>
    <row r="46" spans="1:3" ht="17.25">
      <c r="A46" s="40"/>
      <c r="B46" s="40"/>
      <c r="C46" s="40"/>
    </row>
    <row r="47" spans="1:3" ht="17.25">
      <c r="A47" s="40"/>
      <c r="B47" s="40"/>
      <c r="C47" s="40"/>
    </row>
    <row r="48" spans="1:3" ht="17.25">
      <c r="A48" s="40"/>
      <c r="B48" s="40"/>
      <c r="C48" s="40"/>
    </row>
    <row r="49" spans="1:3" ht="17.25">
      <c r="A49" s="40"/>
      <c r="B49" s="40"/>
      <c r="C49" s="40"/>
    </row>
    <row r="50" spans="1:3" ht="17.25">
      <c r="A50" s="40"/>
      <c r="B50" s="40"/>
      <c r="C50" s="40"/>
    </row>
    <row r="51" spans="1:3" ht="17.25">
      <c r="A51" s="40"/>
      <c r="B51" s="40"/>
      <c r="C51" s="40"/>
    </row>
    <row r="52" spans="1:3" ht="17.25">
      <c r="A52" s="40"/>
      <c r="B52" s="40"/>
      <c r="C52" s="40"/>
    </row>
    <row r="53" spans="1:3" ht="17.25">
      <c r="A53" s="40"/>
      <c r="B53" s="40"/>
      <c r="C53" s="40"/>
    </row>
    <row r="54" spans="1:3" ht="17.25">
      <c r="A54" s="40"/>
      <c r="B54" s="40"/>
      <c r="C54" s="40"/>
    </row>
    <row r="55" spans="1:3" ht="17.25">
      <c r="A55" s="40"/>
      <c r="B55" s="40"/>
      <c r="C55" s="40"/>
    </row>
    <row r="56" spans="1:3" ht="17.25">
      <c r="A56" s="40"/>
      <c r="B56" s="40"/>
      <c r="C56" s="40"/>
    </row>
    <row r="57" spans="1:3" ht="17.25">
      <c r="A57" s="40"/>
      <c r="B57" s="40"/>
      <c r="C57" s="40"/>
    </row>
    <row r="58" spans="1:3" ht="17.25">
      <c r="A58" s="40"/>
      <c r="B58" s="40"/>
      <c r="C58" s="40"/>
    </row>
    <row r="59" spans="1:3" ht="17.25">
      <c r="A59" s="40"/>
      <c r="B59" s="40"/>
      <c r="C59" s="40"/>
    </row>
  </sheetData>
  <mergeCells count="1">
    <mergeCell ref="A1:C1"/>
  </mergeCells>
  <phoneticPr fontId="2" type="noConversion"/>
  <pageMargins left="0.23622047244094491" right="0.23622047244094491" top="0.74803149606299213" bottom="7.874015748031496E-2" header="0.31496062992125984" footer="0.31496062992125984"/>
  <pageSetup paperSize="9" scale="89" fitToHeight="0" orientation="portrait" r:id="rId1"/>
  <headerFooter>
    <oddHeader>&amp;L&amp;F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B27"/>
  <sheetViews>
    <sheetView zoomScale="80" zoomScaleNormal="80" workbookViewId="0">
      <selection activeCell="I5" sqref="I5"/>
    </sheetView>
  </sheetViews>
  <sheetFormatPr defaultRowHeight="16.5"/>
  <cols>
    <col min="1" max="1" width="37.25" bestFit="1" customWidth="1"/>
    <col min="2" max="2" width="21.875" customWidth="1"/>
  </cols>
  <sheetData>
    <row r="3" spans="1:2" ht="30.75" customHeight="1">
      <c r="A3" s="126" t="s">
        <v>174</v>
      </c>
      <c r="B3" s="127"/>
    </row>
    <row r="5" spans="1:2" ht="41.25" customHeight="1">
      <c r="A5" s="50" t="s">
        <v>4</v>
      </c>
      <c r="B5" s="50" t="s">
        <v>173</v>
      </c>
    </row>
    <row r="6" spans="1:2" ht="24.95" customHeight="1">
      <c r="A6" s="49" t="s">
        <v>166</v>
      </c>
      <c r="B6" s="49" t="s">
        <v>25</v>
      </c>
    </row>
    <row r="7" spans="1:2" ht="24.95" customHeight="1">
      <c r="A7" s="49" t="s">
        <v>163</v>
      </c>
      <c r="B7" s="49"/>
    </row>
    <row r="8" spans="1:2" ht="24.95" customHeight="1">
      <c r="A8" s="49" t="s">
        <v>161</v>
      </c>
      <c r="B8" s="49"/>
    </row>
    <row r="9" spans="1:2" ht="24.95" customHeight="1">
      <c r="A9" s="49" t="s">
        <v>154</v>
      </c>
      <c r="B9" s="49"/>
    </row>
    <row r="10" spans="1:2" ht="24.95" customHeight="1">
      <c r="A10" s="49" t="s">
        <v>151</v>
      </c>
      <c r="B10" s="49"/>
    </row>
    <row r="11" spans="1:2" ht="24.95" customHeight="1">
      <c r="A11" s="49" t="s">
        <v>149</v>
      </c>
      <c r="B11" s="49" t="s">
        <v>25</v>
      </c>
    </row>
    <row r="12" spans="1:2" ht="24.95" customHeight="1">
      <c r="A12" s="49" t="s">
        <v>145</v>
      </c>
      <c r="B12" s="49"/>
    </row>
    <row r="13" spans="1:2" ht="24.95" customHeight="1">
      <c r="A13" s="49" t="s">
        <v>172</v>
      </c>
      <c r="B13" s="49"/>
    </row>
    <row r="14" spans="1:2" ht="24.95" customHeight="1">
      <c r="A14" s="49" t="s">
        <v>139</v>
      </c>
      <c r="B14" s="49"/>
    </row>
    <row r="15" spans="1:2" ht="24.95" customHeight="1">
      <c r="A15" s="49" t="s">
        <v>137</v>
      </c>
      <c r="B15" s="49"/>
    </row>
    <row r="16" spans="1:2" ht="24.95" customHeight="1">
      <c r="A16" s="49" t="s">
        <v>134</v>
      </c>
      <c r="B16" s="49" t="s">
        <v>25</v>
      </c>
    </row>
    <row r="17" spans="1:2" ht="24.95" customHeight="1">
      <c r="A17" s="49" t="s">
        <v>131</v>
      </c>
      <c r="B17" s="49"/>
    </row>
    <row r="18" spans="1:2" ht="24.95" customHeight="1">
      <c r="A18" s="49" t="s">
        <v>128</v>
      </c>
      <c r="B18" s="49" t="s">
        <v>25</v>
      </c>
    </row>
    <row r="19" spans="1:2" ht="24.95" customHeight="1">
      <c r="A19" s="49" t="s">
        <v>126</v>
      </c>
      <c r="B19" s="49" t="s">
        <v>25</v>
      </c>
    </row>
    <row r="20" spans="1:2" ht="24.95" customHeight="1">
      <c r="A20" s="49" t="s">
        <v>123</v>
      </c>
      <c r="B20" s="49" t="s">
        <v>25</v>
      </c>
    </row>
    <row r="21" spans="1:2" ht="24.95" customHeight="1">
      <c r="A21" s="49" t="s">
        <v>120</v>
      </c>
      <c r="B21" s="49" t="s">
        <v>25</v>
      </c>
    </row>
    <row r="22" spans="1:2" ht="24.95" customHeight="1">
      <c r="A22" s="49" t="s">
        <v>117</v>
      </c>
      <c r="B22" s="49"/>
    </row>
    <row r="23" spans="1:2" ht="24.95" customHeight="1">
      <c r="A23" s="49" t="s">
        <v>113</v>
      </c>
      <c r="B23" s="49" t="s">
        <v>25</v>
      </c>
    </row>
    <row r="24" spans="1:2" ht="24.95" customHeight="1">
      <c r="A24" s="49" t="s">
        <v>109</v>
      </c>
      <c r="B24" s="49"/>
    </row>
    <row r="25" spans="1:2" ht="24.95" customHeight="1">
      <c r="A25" s="49" t="s">
        <v>105</v>
      </c>
      <c r="B25" s="49" t="s">
        <v>25</v>
      </c>
    </row>
    <row r="26" spans="1:2" ht="24.95" customHeight="1">
      <c r="A26" s="49" t="s">
        <v>101</v>
      </c>
      <c r="B26" s="49"/>
    </row>
    <row r="27" spans="1:2" ht="24.95" customHeight="1">
      <c r="A27" s="49" t="s">
        <v>98</v>
      </c>
      <c r="B27" s="49"/>
    </row>
  </sheetData>
  <mergeCells count="1">
    <mergeCell ref="A3:B3"/>
  </mergeCells>
  <phoneticPr fontId="2" type="noConversion"/>
  <pageMargins left="0.70866141732283472" right="0.70866141732283472" top="0.74803149606299213" bottom="0.74803149606299213" header="0.31496062992125984" footer="0.31496062992125984"/>
  <pageSetup paperSize="9" orientation="portrait" r:id="rId1"/>
  <headerFooter>
    <oddHeader>&amp;L&amp;F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6</vt:i4>
      </vt:variant>
      <vt:variant>
        <vt:lpstr>이름 지정된 범위</vt:lpstr>
      </vt:variant>
      <vt:variant>
        <vt:i4>4</vt:i4>
      </vt:variant>
    </vt:vector>
  </HeadingPairs>
  <TitlesOfParts>
    <vt:vector size="10" baseType="lpstr">
      <vt:lpstr>정치하마_종합_210129</vt:lpstr>
      <vt:lpstr>정치하마_DB_서울_200215</vt:lpstr>
      <vt:lpstr>서울청_징계현황_210107</vt:lpstr>
      <vt:lpstr>서울청_분리조치_210107</vt:lpstr>
      <vt:lpstr>서울청_사건개요_190327</vt:lpstr>
      <vt:lpstr>서울청_감사여부_190327</vt:lpstr>
      <vt:lpstr>서울청_분리조치_210107!Print_Area</vt:lpstr>
      <vt:lpstr>서울청_징계현황_210107!Print_Area</vt:lpstr>
      <vt:lpstr>서울청_사건개요_190327!Print_Titles</vt:lpstr>
      <vt:lpstr>정치하마_종합_210129!Print_Titles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moe</dc:creator>
  <cp:keywords/>
  <dc:description/>
  <cp:lastModifiedBy>iguas</cp:lastModifiedBy>
  <cp:revision/>
  <cp:lastPrinted>2021-01-27T05:55:00Z</cp:lastPrinted>
  <dcterms:created xsi:type="dcterms:W3CDTF">2021-01-06T08:54:42Z</dcterms:created>
  <dcterms:modified xsi:type="dcterms:W3CDTF">2021-01-29T07:47:57Z</dcterms:modified>
  <cp:category/>
  <cp:contentStatus/>
</cp:coreProperties>
</file>